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975" yWindow="165" windowWidth="23340" windowHeight="15990" tabRatio="655"/>
  </bookViews>
  <sheets>
    <sheet name="2-22" sheetId="2" r:id="rId1"/>
    <sheet name="Refrigerator Data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</calcChain>
</file>

<file path=xl/sharedStrings.xml><?xml version="1.0" encoding="utf-8"?>
<sst xmlns="http://schemas.openxmlformats.org/spreadsheetml/2006/main" count="54" uniqueCount="46">
  <si>
    <t>Kenmore (Sears) 7228[2]</t>
  </si>
  <si>
    <t>Amana ARB2217C[W]</t>
  </si>
  <si>
    <t>Maytag Plus MBB2254GE[W]</t>
  </si>
  <si>
    <t>GE Profile PDS22LBN[WW]</t>
  </si>
  <si>
    <t>Kenmore (Sears) 7291[2]</t>
  </si>
  <si>
    <t>Sub-Zero 650/F</t>
  </si>
  <si>
    <t>GE Monogram ZIC360NMRH</t>
  </si>
  <si>
    <t>KitchenAid KBRS36FKX[ ]</t>
  </si>
  <si>
    <t>Viking DDBB363R-SS</t>
  </si>
  <si>
    <t>GE Profile Arctica PSS25NGN[WW]</t>
  </si>
  <si>
    <t>Whirlpool Gold GD5SHAXL[Q]</t>
  </si>
  <si>
    <t>Amana ARSE66MB[B]</t>
  </si>
  <si>
    <t>Frigidaire Gallery GLHS267ZA[W]</t>
  </si>
  <si>
    <t>KitchenAid Superba KSRG27FK[WH]</t>
  </si>
  <si>
    <t>Maytag MSD2456GE[W]</t>
  </si>
  <si>
    <t>GE GSS25JFM[WW]</t>
  </si>
  <si>
    <t>Frigidaire Gallery GLRS237ZA[W]</t>
  </si>
  <si>
    <t>Kenmore (Sears) 5106[2]</t>
  </si>
  <si>
    <t>Whirlpool ED2FHGXK[Q]</t>
  </si>
  <si>
    <t>Maytag Plus MZD2766GE[W]</t>
  </si>
  <si>
    <t>GE GSS20IEMA[WW]</t>
  </si>
  <si>
    <t>Maytag MTB1956GE[W]</t>
  </si>
  <si>
    <t>Kenmore (Sears) 7118[2]</t>
  </si>
  <si>
    <t>Maytag MTB2156GE[W]</t>
  </si>
  <si>
    <t>Amana ART2107B[W]</t>
  </si>
  <si>
    <t>GE GTS18KCM[WW]</t>
  </si>
  <si>
    <t>Kenmore (Sears) 7198[2]</t>
  </si>
  <si>
    <t>LG LRTPC2031[T]</t>
  </si>
  <si>
    <t>Frigidaire Gallery GLHT216TA[W]</t>
  </si>
  <si>
    <t>Kenmore (Sears) 7285[2]</t>
  </si>
  <si>
    <t>Whirlpool Gold GR9SHKXK[Q]</t>
  </si>
  <si>
    <t>Frigidaire Gallery GLRT186TA[W]</t>
  </si>
  <si>
    <t>GE GTS22KCM[WW]</t>
  </si>
  <si>
    <t>Whirlpool Gold GR2SHTXK[Q]</t>
  </si>
  <si>
    <t>Frigidaire FRT18P5A[W]</t>
  </si>
  <si>
    <t>Brand &amp; Model</t>
  </si>
  <si>
    <t>Price</t>
  </si>
  <si>
    <t>Energy efficiency (kWh/YR/cu.ft.)</t>
  </si>
  <si>
    <t>Energy consumption KWH/YR.</t>
  </si>
  <si>
    <t>Storage Capacity (cu.ft.)</t>
  </si>
  <si>
    <t>Refrigerator Data</t>
  </si>
  <si>
    <t>Price is not related to storage capacity, and refrigerators with higher energy consumption and efficiency are only</t>
  </si>
  <si>
    <t>slightly more expensive.  Refrigerators with higher storage capactiy tend to consume slightly more energy, but they</t>
  </si>
  <si>
    <t>are definitely much less efficient, with a negative correlation of -.41.  Energy consumption has a high positive correlation</t>
  </si>
  <si>
    <t>with energy efficiency, .85, the strongest correlation in the comparison.  The refrigerators with the highest energy consumption</t>
  </si>
  <si>
    <t xml:space="preserve">are also the most efficient.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</si>
</sst>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5" x14ac:knownFonts="1">
    <font>
      <sz val="10"/>
      <name val="Arial"/>
    </font>
    <font>
      <sz val="9"/>
      <color indexed="6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8" fontId="1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25" sqref="B25"/>
    </sheetView>
  </sheetViews>
  <sheetFormatPr defaultRowHeight="12.75" x14ac:dyDescent="0.2"/>
  <cols>
    <col min="1" max="1" width="29.140625" bestFit="1" customWidth="1"/>
    <col min="2" max="2" width="12.5703125" bestFit="1" customWidth="1"/>
    <col min="3" max="3" width="22.140625" bestFit="1" customWidth="1"/>
    <col min="4" max="4" width="27.7109375" bestFit="1" customWidth="1"/>
    <col min="5" max="5" width="30.140625" bestFit="1" customWidth="1"/>
  </cols>
  <sheetData>
    <row r="1" spans="1:5" x14ac:dyDescent="0.2">
      <c r="A1" s="18"/>
      <c r="B1" s="18" t="s">
        <v>36</v>
      </c>
      <c r="C1" s="18" t="s">
        <v>39</v>
      </c>
      <c r="D1" s="18" t="s">
        <v>38</v>
      </c>
      <c r="E1" s="18" t="s">
        <v>37</v>
      </c>
    </row>
    <row r="2" spans="1:5" x14ac:dyDescent="0.2">
      <c r="A2" s="19" t="s">
        <v>36</v>
      </c>
      <c r="B2" s="19">
        <v>1</v>
      </c>
      <c r="C2" s="19"/>
      <c r="D2" s="19"/>
      <c r="E2" s="19"/>
    </row>
    <row r="3" spans="1:5" x14ac:dyDescent="0.2">
      <c r="A3" s="19" t="s">
        <v>39</v>
      </c>
      <c r="B3" s="19">
        <v>-4.0671075465475125E-2</v>
      </c>
      <c r="C3" s="19">
        <v>1</v>
      </c>
      <c r="D3" s="19"/>
      <c r="E3" s="19"/>
    </row>
    <row r="4" spans="1:5" x14ac:dyDescent="0.2">
      <c r="A4" s="19" t="s">
        <v>38</v>
      </c>
      <c r="B4" s="19">
        <v>0.12375272768154347</v>
      </c>
      <c r="C4" s="19">
        <v>0.13049215873691378</v>
      </c>
      <c r="D4" s="19">
        <v>1</v>
      </c>
      <c r="E4" s="19"/>
    </row>
    <row r="5" spans="1:5" ht="13.5" thickBot="1" x14ac:dyDescent="0.25">
      <c r="A5" s="20" t="s">
        <v>37</v>
      </c>
      <c r="B5" s="20">
        <v>0.12368473693649082</v>
      </c>
      <c r="C5" s="20">
        <v>-0.40993373060460697</v>
      </c>
      <c r="D5" s="20">
        <v>0.84747341549387878</v>
      </c>
      <c r="E5" s="20">
        <v>1</v>
      </c>
    </row>
    <row r="8" spans="1:5" x14ac:dyDescent="0.2">
      <c r="A8" s="19" t="s">
        <v>41</v>
      </c>
    </row>
    <row r="9" spans="1:5" x14ac:dyDescent="0.2">
      <c r="A9" s="19" t="s">
        <v>42</v>
      </c>
    </row>
    <row r="10" spans="1:5" x14ac:dyDescent="0.2">
      <c r="A10" s="19" t="s">
        <v>43</v>
      </c>
    </row>
    <row r="11" spans="1:5" x14ac:dyDescent="0.2">
      <c r="A11" s="19" t="s">
        <v>44</v>
      </c>
    </row>
    <row r="12" spans="1:5" x14ac:dyDescent="0.2">
      <c r="A12" s="19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63"/>
  <sheetViews>
    <sheetView topLeftCell="A15" zoomScale="150" zoomScaleNormal="150" zoomScalePageLayoutView="150" workbookViewId="0">
      <selection activeCell="B3" sqref="B3:E38"/>
    </sheetView>
  </sheetViews>
  <sheetFormatPr defaultColWidth="8.85546875" defaultRowHeight="12.75" x14ac:dyDescent="0.2"/>
  <cols>
    <col min="1" max="1" width="32.7109375" style="1" bestFit="1" customWidth="1"/>
    <col min="2" max="2" width="9.28515625" style="6" bestFit="1" customWidth="1"/>
    <col min="3" max="3" width="20.42578125" style="6" bestFit="1" customWidth="1"/>
    <col min="4" max="4" width="25.7109375" style="6" bestFit="1" customWidth="1"/>
    <col min="5" max="5" width="27.42578125" style="6" bestFit="1" customWidth="1"/>
  </cols>
  <sheetData>
    <row r="1" spans="1:5" x14ac:dyDescent="0.2">
      <c r="A1" s="17" t="s">
        <v>40</v>
      </c>
    </row>
    <row r="2" spans="1:5" ht="12.75" customHeight="1" x14ac:dyDescent="0.25">
      <c r="A2" s="9"/>
    </row>
    <row r="3" spans="1:5" s="4" customFormat="1" ht="12.75" customHeight="1" x14ac:dyDescent="0.2">
      <c r="A3" s="15" t="s">
        <v>35</v>
      </c>
      <c r="B3" s="15" t="s">
        <v>36</v>
      </c>
      <c r="C3" s="16" t="s">
        <v>39</v>
      </c>
      <c r="D3" s="15" t="s">
        <v>38</v>
      </c>
      <c r="E3" s="15" t="s">
        <v>37</v>
      </c>
    </row>
    <row r="4" spans="1:5" x14ac:dyDescent="0.2">
      <c r="A4" s="1" t="s">
        <v>0</v>
      </c>
      <c r="B4" s="5">
        <v>1700</v>
      </c>
      <c r="C4" s="2">
        <v>16</v>
      </c>
      <c r="D4" s="2">
        <v>490</v>
      </c>
      <c r="E4" s="3">
        <f t="shared" ref="E4:E38" si="0">D4/C4</f>
        <v>30.625</v>
      </c>
    </row>
    <row r="5" spans="1:5" x14ac:dyDescent="0.2">
      <c r="A5" s="1" t="s">
        <v>1</v>
      </c>
      <c r="B5" s="5">
        <v>1250</v>
      </c>
      <c r="C5" s="2">
        <v>16</v>
      </c>
      <c r="D5" s="2">
        <v>520</v>
      </c>
      <c r="E5" s="3">
        <f t="shared" si="0"/>
        <v>32.5</v>
      </c>
    </row>
    <row r="6" spans="1:5" x14ac:dyDescent="0.2">
      <c r="A6" s="1" t="s">
        <v>2</v>
      </c>
      <c r="B6" s="5">
        <v>1025</v>
      </c>
      <c r="C6" s="2">
        <v>15.9</v>
      </c>
      <c r="D6" s="2">
        <v>520</v>
      </c>
      <c r="E6" s="3">
        <f t="shared" si="0"/>
        <v>32.704402515723267</v>
      </c>
    </row>
    <row r="7" spans="1:5" x14ac:dyDescent="0.2">
      <c r="A7" s="1" t="s">
        <v>3</v>
      </c>
      <c r="B7" s="5">
        <v>1200</v>
      </c>
      <c r="C7" s="2">
        <v>15.9</v>
      </c>
      <c r="D7" s="2">
        <v>520</v>
      </c>
      <c r="E7" s="3">
        <f t="shared" si="0"/>
        <v>32.704402515723267</v>
      </c>
    </row>
    <row r="8" spans="1:5" x14ac:dyDescent="0.2">
      <c r="A8" s="1" t="s">
        <v>4</v>
      </c>
      <c r="B8" s="5">
        <v>1100</v>
      </c>
      <c r="C8" s="2">
        <v>13.5</v>
      </c>
      <c r="D8" s="2">
        <v>560</v>
      </c>
      <c r="E8" s="3">
        <f t="shared" si="0"/>
        <v>41.481481481481481</v>
      </c>
    </row>
    <row r="9" spans="1:5" x14ac:dyDescent="0.2">
      <c r="A9" s="1" t="s">
        <v>5</v>
      </c>
      <c r="B9" s="5">
        <v>4600</v>
      </c>
      <c r="C9" s="2">
        <v>15.4</v>
      </c>
      <c r="D9" s="2">
        <v>511</v>
      </c>
      <c r="E9" s="3">
        <f t="shared" si="0"/>
        <v>33.18181818181818</v>
      </c>
    </row>
    <row r="10" spans="1:5" x14ac:dyDescent="0.2">
      <c r="A10" s="1" t="s">
        <v>6</v>
      </c>
      <c r="B10" s="5">
        <v>3900</v>
      </c>
      <c r="C10" s="2">
        <v>13.6</v>
      </c>
      <c r="D10" s="2">
        <v>571</v>
      </c>
      <c r="E10" s="3">
        <f t="shared" si="0"/>
        <v>41.985294117647058</v>
      </c>
    </row>
    <row r="11" spans="1:5" x14ac:dyDescent="0.2">
      <c r="A11" s="1" t="s">
        <v>7</v>
      </c>
      <c r="B11" s="5">
        <v>4100</v>
      </c>
      <c r="C11" s="2">
        <v>14.4</v>
      </c>
      <c r="D11" s="2">
        <v>513</v>
      </c>
      <c r="E11" s="3">
        <f t="shared" si="0"/>
        <v>35.625</v>
      </c>
    </row>
    <row r="12" spans="1:5" x14ac:dyDescent="0.2">
      <c r="A12" s="1" t="s">
        <v>8</v>
      </c>
      <c r="B12" s="5">
        <v>4800</v>
      </c>
      <c r="C12" s="2">
        <v>15</v>
      </c>
      <c r="D12" s="2">
        <v>567</v>
      </c>
      <c r="E12" s="3">
        <f t="shared" si="0"/>
        <v>37.799999999999997</v>
      </c>
    </row>
    <row r="13" spans="1:5" x14ac:dyDescent="0.2">
      <c r="A13" s="1" t="s">
        <v>9</v>
      </c>
      <c r="B13" s="5">
        <v>1800</v>
      </c>
      <c r="C13" s="2">
        <v>16.2</v>
      </c>
      <c r="D13" s="2">
        <v>613</v>
      </c>
      <c r="E13" s="3">
        <f t="shared" si="0"/>
        <v>37.839506172839506</v>
      </c>
    </row>
    <row r="14" spans="1:5" x14ac:dyDescent="0.2">
      <c r="A14" s="1" t="s">
        <v>10</v>
      </c>
      <c r="B14" s="5">
        <v>1325</v>
      </c>
      <c r="C14" s="2">
        <v>16.3</v>
      </c>
      <c r="D14" s="2">
        <v>653</v>
      </c>
      <c r="E14" s="3">
        <f t="shared" si="0"/>
        <v>40.061349693251529</v>
      </c>
    </row>
    <row r="15" spans="1:5" x14ac:dyDescent="0.2">
      <c r="A15" s="1" t="s">
        <v>11</v>
      </c>
      <c r="B15" s="5">
        <v>1570</v>
      </c>
      <c r="C15" s="2">
        <v>16.3</v>
      </c>
      <c r="D15" s="2">
        <v>653</v>
      </c>
      <c r="E15" s="3">
        <f t="shared" si="0"/>
        <v>40.061349693251529</v>
      </c>
    </row>
    <row r="16" spans="1:5" x14ac:dyDescent="0.2">
      <c r="A16" s="1" t="s">
        <v>12</v>
      </c>
      <c r="B16" s="5">
        <v>1275</v>
      </c>
      <c r="C16" s="2">
        <v>17.5</v>
      </c>
      <c r="D16" s="2">
        <v>654</v>
      </c>
      <c r="E16" s="3">
        <f t="shared" si="0"/>
        <v>37.371428571428574</v>
      </c>
    </row>
    <row r="17" spans="1:5" x14ac:dyDescent="0.2">
      <c r="A17" s="1" t="s">
        <v>13</v>
      </c>
      <c r="B17" s="5">
        <v>1700</v>
      </c>
      <c r="C17" s="2">
        <v>16.8</v>
      </c>
      <c r="D17" s="2">
        <v>668</v>
      </c>
      <c r="E17" s="3">
        <f t="shared" si="0"/>
        <v>39.761904761904759</v>
      </c>
    </row>
    <row r="18" spans="1:5" x14ac:dyDescent="0.2">
      <c r="A18" s="1" t="s">
        <v>14</v>
      </c>
      <c r="B18" s="5">
        <v>1275</v>
      </c>
      <c r="C18" s="2">
        <v>13.3</v>
      </c>
      <c r="D18" s="2">
        <v>625</v>
      </c>
      <c r="E18" s="3">
        <f t="shared" si="0"/>
        <v>46.992481203007515</v>
      </c>
    </row>
    <row r="19" spans="1:5" x14ac:dyDescent="0.2">
      <c r="A19" s="1" t="s">
        <v>15</v>
      </c>
      <c r="B19" s="5">
        <v>1050</v>
      </c>
      <c r="C19" s="2">
        <v>16.899999999999999</v>
      </c>
      <c r="D19" s="2">
        <v>715</v>
      </c>
      <c r="E19" s="3">
        <f t="shared" si="0"/>
        <v>42.307692307692314</v>
      </c>
    </row>
    <row r="20" spans="1:5" x14ac:dyDescent="0.2">
      <c r="A20" s="1" t="s">
        <v>16</v>
      </c>
      <c r="B20" s="5">
        <v>1150</v>
      </c>
      <c r="C20" s="2">
        <v>14.6</v>
      </c>
      <c r="D20" s="2">
        <v>686</v>
      </c>
      <c r="E20" s="3">
        <f t="shared" si="0"/>
        <v>46.986301369863014</v>
      </c>
    </row>
    <row r="21" spans="1:5" x14ac:dyDescent="0.2">
      <c r="A21" s="1" t="s">
        <v>17</v>
      </c>
      <c r="B21" s="5">
        <v>1200</v>
      </c>
      <c r="C21" s="2">
        <v>13.2</v>
      </c>
      <c r="D21" s="2">
        <v>647</v>
      </c>
      <c r="E21" s="3">
        <f t="shared" si="0"/>
        <v>49.015151515151516</v>
      </c>
    </row>
    <row r="22" spans="1:5" x14ac:dyDescent="0.2">
      <c r="A22" s="1" t="s">
        <v>18</v>
      </c>
      <c r="B22" s="5">
        <v>1030</v>
      </c>
      <c r="C22" s="2">
        <v>13.3</v>
      </c>
      <c r="D22" s="2">
        <v>671</v>
      </c>
      <c r="E22" s="3">
        <f t="shared" si="0"/>
        <v>50.451127819548873</v>
      </c>
    </row>
    <row r="23" spans="1:5" x14ac:dyDescent="0.2">
      <c r="A23" s="1" t="s">
        <v>19</v>
      </c>
      <c r="B23" s="5">
        <v>1600</v>
      </c>
      <c r="C23" s="2">
        <v>17.7</v>
      </c>
      <c r="D23" s="2">
        <v>660</v>
      </c>
      <c r="E23" s="3">
        <f t="shared" si="0"/>
        <v>37.288135593220339</v>
      </c>
    </row>
    <row r="24" spans="1:5" x14ac:dyDescent="0.2">
      <c r="A24" s="1" t="s">
        <v>20</v>
      </c>
      <c r="B24" s="5">
        <v>880</v>
      </c>
      <c r="C24" s="2">
        <v>13.3</v>
      </c>
      <c r="D24" s="2">
        <v>650</v>
      </c>
      <c r="E24" s="3">
        <f t="shared" si="0"/>
        <v>48.872180451127818</v>
      </c>
    </row>
    <row r="25" spans="1:5" x14ac:dyDescent="0.2">
      <c r="A25" s="1" t="s">
        <v>21</v>
      </c>
      <c r="B25" s="5">
        <v>825</v>
      </c>
      <c r="C25" s="2">
        <v>14.4</v>
      </c>
      <c r="D25" s="2">
        <v>440</v>
      </c>
      <c r="E25" s="3">
        <f t="shared" si="0"/>
        <v>30.555555555555554</v>
      </c>
    </row>
    <row r="26" spans="1:5" x14ac:dyDescent="0.2">
      <c r="A26" s="1" t="s">
        <v>22</v>
      </c>
      <c r="B26" s="5">
        <v>750</v>
      </c>
      <c r="C26" s="2">
        <v>16.899999999999999</v>
      </c>
      <c r="D26" s="2">
        <v>514</v>
      </c>
      <c r="E26" s="3">
        <f t="shared" si="0"/>
        <v>30.414201183431956</v>
      </c>
    </row>
    <row r="27" spans="1:5" x14ac:dyDescent="0.2">
      <c r="A27" s="1" t="s">
        <v>23</v>
      </c>
      <c r="B27" s="5">
        <v>900</v>
      </c>
      <c r="C27" s="2">
        <v>15.1</v>
      </c>
      <c r="D27" s="2">
        <v>463</v>
      </c>
      <c r="E27" s="3">
        <f t="shared" si="0"/>
        <v>30.662251655629142</v>
      </c>
    </row>
    <row r="28" spans="1:5" x14ac:dyDescent="0.2">
      <c r="A28" s="1" t="s">
        <v>24</v>
      </c>
      <c r="B28" s="5">
        <v>800</v>
      </c>
      <c r="C28" s="2">
        <v>16</v>
      </c>
      <c r="D28" s="2">
        <v>458</v>
      </c>
      <c r="E28" s="3">
        <f t="shared" si="0"/>
        <v>28.625</v>
      </c>
    </row>
    <row r="29" spans="1:5" x14ac:dyDescent="0.2">
      <c r="A29" s="1" t="s">
        <v>25</v>
      </c>
      <c r="B29" s="5">
        <v>630</v>
      </c>
      <c r="C29" s="2">
        <v>14</v>
      </c>
      <c r="D29" s="2">
        <v>478</v>
      </c>
      <c r="E29" s="3">
        <f t="shared" si="0"/>
        <v>34.142857142857146</v>
      </c>
    </row>
    <row r="30" spans="1:5" x14ac:dyDescent="0.2">
      <c r="A30" s="1" t="s">
        <v>26</v>
      </c>
      <c r="B30" s="5">
        <v>800</v>
      </c>
      <c r="C30" s="2">
        <v>14.1</v>
      </c>
      <c r="D30" s="2">
        <v>417</v>
      </c>
      <c r="E30" s="3">
        <f t="shared" si="0"/>
        <v>29.574468085106385</v>
      </c>
    </row>
    <row r="31" spans="1:5" x14ac:dyDescent="0.2">
      <c r="A31" s="1" t="s">
        <v>27</v>
      </c>
      <c r="B31" s="5">
        <v>1100</v>
      </c>
      <c r="C31" s="2">
        <v>16.100000000000001</v>
      </c>
      <c r="D31" s="2">
        <v>450</v>
      </c>
      <c r="E31" s="3">
        <f t="shared" si="0"/>
        <v>27.950310559006208</v>
      </c>
    </row>
    <row r="32" spans="1:5" x14ac:dyDescent="0.2">
      <c r="A32" s="1" t="s">
        <v>28</v>
      </c>
      <c r="B32" s="5">
        <v>680</v>
      </c>
      <c r="C32" s="2">
        <v>16.399999999999999</v>
      </c>
      <c r="D32" s="2">
        <v>458</v>
      </c>
      <c r="E32" s="3">
        <f t="shared" si="0"/>
        <v>27.926829268292686</v>
      </c>
    </row>
    <row r="33" spans="1:5" x14ac:dyDescent="0.2">
      <c r="A33" s="1" t="s">
        <v>29</v>
      </c>
      <c r="B33" s="5">
        <v>680</v>
      </c>
      <c r="C33" s="2">
        <v>14.1</v>
      </c>
      <c r="D33" s="2">
        <v>480</v>
      </c>
      <c r="E33" s="3">
        <f t="shared" si="0"/>
        <v>34.042553191489361</v>
      </c>
    </row>
    <row r="34" spans="1:5" x14ac:dyDescent="0.2">
      <c r="A34" s="1" t="s">
        <v>30</v>
      </c>
      <c r="B34" s="5">
        <v>940</v>
      </c>
      <c r="C34" s="2">
        <v>14.1</v>
      </c>
      <c r="D34" s="2">
        <v>440</v>
      </c>
      <c r="E34" s="3">
        <f t="shared" si="0"/>
        <v>31.205673758865249</v>
      </c>
    </row>
    <row r="35" spans="1:5" x14ac:dyDescent="0.2">
      <c r="A35" s="1" t="s">
        <v>31</v>
      </c>
      <c r="B35" s="5">
        <v>680</v>
      </c>
      <c r="C35" s="2">
        <v>14.3</v>
      </c>
      <c r="D35" s="2">
        <v>479</v>
      </c>
      <c r="E35" s="3">
        <f t="shared" si="0"/>
        <v>33.496503496503493</v>
      </c>
    </row>
    <row r="36" spans="1:5" x14ac:dyDescent="0.2">
      <c r="A36" s="1" t="s">
        <v>32</v>
      </c>
      <c r="B36" s="5">
        <v>750</v>
      </c>
      <c r="C36" s="2">
        <v>16.5</v>
      </c>
      <c r="D36" s="2">
        <v>528</v>
      </c>
      <c r="E36" s="3">
        <f t="shared" si="0"/>
        <v>32</v>
      </c>
    </row>
    <row r="37" spans="1:5" x14ac:dyDescent="0.2">
      <c r="A37" s="1" t="s">
        <v>33</v>
      </c>
      <c r="B37" s="5">
        <v>1200</v>
      </c>
      <c r="C37" s="2">
        <v>15.9</v>
      </c>
      <c r="D37" s="2">
        <v>472</v>
      </c>
      <c r="E37" s="3">
        <f t="shared" si="0"/>
        <v>29.685534591194969</v>
      </c>
    </row>
    <row r="38" spans="1:5" x14ac:dyDescent="0.2">
      <c r="A38" s="1" t="s">
        <v>34</v>
      </c>
      <c r="B38" s="5">
        <v>530</v>
      </c>
      <c r="C38" s="2">
        <v>14.5</v>
      </c>
      <c r="D38" s="2">
        <v>479</v>
      </c>
      <c r="E38" s="3">
        <f t="shared" si="0"/>
        <v>33.03448275862069</v>
      </c>
    </row>
    <row r="40" spans="1:5" x14ac:dyDescent="0.2">
      <c r="A40" s="10"/>
    </row>
    <row r="41" spans="1:5" s="12" customFormat="1" x14ac:dyDescent="0.2">
      <c r="A41" s="14"/>
      <c r="B41" s="7"/>
      <c r="C41" s="7"/>
      <c r="D41" s="7"/>
      <c r="E41" s="7"/>
    </row>
    <row r="42" spans="1:5" s="12" customFormat="1" x14ac:dyDescent="0.2">
      <c r="A42" s="11"/>
      <c r="B42" s="8"/>
      <c r="C42" s="7"/>
      <c r="D42" s="7"/>
      <c r="E42" s="7"/>
    </row>
    <row r="43" spans="1:5" s="12" customFormat="1" x14ac:dyDescent="0.2">
      <c r="A43" s="13"/>
      <c r="B43" s="8"/>
      <c r="C43" s="7"/>
      <c r="D43" s="7"/>
      <c r="E43" s="7"/>
    </row>
    <row r="44" spans="1:5" s="12" customFormat="1" x14ac:dyDescent="0.2">
      <c r="A44" s="13"/>
      <c r="B44" s="8"/>
      <c r="C44" s="7"/>
      <c r="D44" s="7"/>
      <c r="E44" s="7"/>
    </row>
    <row r="45" spans="1:5" s="12" customFormat="1" x14ac:dyDescent="0.2">
      <c r="A45" s="13"/>
      <c r="B45" s="8"/>
      <c r="C45" s="7"/>
      <c r="D45" s="7"/>
      <c r="E45" s="7"/>
    </row>
    <row r="46" spans="1:5" s="12" customFormat="1" x14ac:dyDescent="0.2">
      <c r="A46" s="13"/>
      <c r="B46" s="8"/>
      <c r="C46" s="7"/>
      <c r="D46" s="7"/>
      <c r="E46" s="7"/>
    </row>
    <row r="47" spans="1:5" s="12" customFormat="1" x14ac:dyDescent="0.2">
      <c r="A47" s="13"/>
      <c r="B47" s="8"/>
      <c r="C47" s="7"/>
      <c r="D47" s="7"/>
      <c r="E47" s="7"/>
    </row>
    <row r="48" spans="1:5" s="12" customFormat="1" x14ac:dyDescent="0.2">
      <c r="A48" s="13"/>
      <c r="B48" s="8"/>
      <c r="C48" s="7"/>
      <c r="D48" s="7"/>
      <c r="E48" s="7"/>
    </row>
    <row r="49" spans="1:5" s="12" customFormat="1" x14ac:dyDescent="0.2">
      <c r="A49" s="13"/>
      <c r="B49" s="8"/>
      <c r="C49" s="7"/>
      <c r="D49" s="7"/>
      <c r="E49" s="7"/>
    </row>
    <row r="50" spans="1:5" s="12" customFormat="1" x14ac:dyDescent="0.2">
      <c r="A50" s="13"/>
      <c r="B50" s="8"/>
      <c r="C50" s="7"/>
      <c r="D50" s="7"/>
      <c r="E50" s="7"/>
    </row>
    <row r="51" spans="1:5" s="12" customFormat="1" x14ac:dyDescent="0.2">
      <c r="A51" s="13"/>
      <c r="B51" s="8"/>
      <c r="C51" s="7"/>
      <c r="D51" s="7"/>
      <c r="E51" s="7"/>
    </row>
    <row r="52" spans="1:5" s="12" customFormat="1" x14ac:dyDescent="0.2">
      <c r="A52" s="13"/>
      <c r="B52" s="8"/>
      <c r="C52" s="7"/>
      <c r="D52" s="7"/>
      <c r="E52" s="7"/>
    </row>
    <row r="53" spans="1:5" s="12" customFormat="1" x14ac:dyDescent="0.2">
      <c r="A53" s="13"/>
      <c r="B53" s="8"/>
      <c r="C53" s="7"/>
      <c r="D53" s="7"/>
      <c r="E53" s="7"/>
    </row>
    <row r="54" spans="1:5" s="12" customFormat="1" x14ac:dyDescent="0.2">
      <c r="A54" s="13"/>
      <c r="B54" s="8"/>
      <c r="C54" s="7"/>
      <c r="D54" s="7"/>
      <c r="E54" s="7"/>
    </row>
    <row r="55" spans="1:5" s="12" customFormat="1" x14ac:dyDescent="0.2">
      <c r="A55" s="13"/>
      <c r="B55" s="8"/>
      <c r="C55" s="7"/>
      <c r="D55" s="7"/>
      <c r="E55" s="7"/>
    </row>
    <row r="56" spans="1:5" s="12" customFormat="1" x14ac:dyDescent="0.2">
      <c r="A56" s="13"/>
      <c r="B56" s="8"/>
      <c r="C56" s="7"/>
      <c r="D56" s="7"/>
      <c r="E56" s="7"/>
    </row>
    <row r="57" spans="1:5" s="12" customFormat="1" x14ac:dyDescent="0.2">
      <c r="A57" s="13"/>
      <c r="B57" s="8"/>
      <c r="C57" s="7"/>
      <c r="D57" s="7"/>
      <c r="E57" s="7"/>
    </row>
    <row r="58" spans="1:5" s="12" customFormat="1" x14ac:dyDescent="0.2">
      <c r="A58" s="13"/>
      <c r="B58" s="8"/>
      <c r="C58" s="7"/>
      <c r="D58" s="7"/>
      <c r="E58" s="7"/>
    </row>
    <row r="59" spans="1:5" s="12" customFormat="1" x14ac:dyDescent="0.2">
      <c r="A59" s="13"/>
      <c r="B59" s="8"/>
      <c r="C59" s="7"/>
      <c r="D59" s="7"/>
      <c r="E59" s="7"/>
    </row>
    <row r="60" spans="1:5" s="12" customFormat="1" x14ac:dyDescent="0.2">
      <c r="A60" s="13"/>
      <c r="B60" s="8"/>
      <c r="C60" s="7"/>
      <c r="D60" s="7"/>
      <c r="E60" s="7"/>
    </row>
    <row r="61" spans="1:5" s="12" customFormat="1" x14ac:dyDescent="0.2">
      <c r="A61" s="13"/>
      <c r="B61" s="8"/>
      <c r="C61" s="7"/>
      <c r="D61" s="7"/>
      <c r="E61" s="7"/>
    </row>
    <row r="62" spans="1:5" s="12" customFormat="1" x14ac:dyDescent="0.2">
      <c r="B62" s="7"/>
      <c r="C62" s="7"/>
      <c r="D62" s="7"/>
      <c r="E62" s="7"/>
    </row>
    <row r="63" spans="1:5" s="12" customFormat="1" x14ac:dyDescent="0.2">
      <c r="B63" s="7"/>
      <c r="C63" s="7"/>
      <c r="D63" s="7"/>
      <c r="E63" s="7"/>
    </row>
  </sheetData>
  <phoneticPr fontId="0" type="noConversion"/>
  <pageMargins left="0.5" right="0.5" top="0.75" bottom="0.75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2-22</vt:lpstr>
      <vt:lpstr>Refrigerator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Rowan Grayling</dc:creator>
  <cp:lastModifiedBy>cobit</cp:lastModifiedBy>
  <cp:lastPrinted>2003-03-19T17:33:15Z</cp:lastPrinted>
  <dcterms:created xsi:type="dcterms:W3CDTF">2003-03-14T20:38:26Z</dcterms:created>
  <dcterms:modified xsi:type="dcterms:W3CDTF">2012-03-31T20:28:56Z</dcterms:modified>
</cp:coreProperties>
</file>