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eltmate.ACADIA\Documents\McGraw-Hill\Garrison10\Solutions\"/>
    </mc:Choice>
  </mc:AlternateContent>
  <bookViews>
    <workbookView xWindow="0" yWindow="0" windowWidth="20490" windowHeight="7755"/>
  </bookViews>
  <sheets>
    <sheet name="Cover" sheetId="78" r:id="rId1"/>
    <sheet name="Given 3A-1" sheetId="9" r:id="rId2"/>
    <sheet name="Answer 3A-1" sheetId="79" r:id="rId3"/>
  </sheets>
  <calcPr calcId="152511" iterate="1" iterateCount="1"/>
</workbook>
</file>

<file path=xl/calcChain.xml><?xml version="1.0" encoding="utf-8"?>
<calcChain xmlns="http://schemas.openxmlformats.org/spreadsheetml/2006/main">
  <c r="A4" i="79" l="1"/>
  <c r="D8" i="79" l="1"/>
  <c r="D19" i="79" l="1"/>
  <c r="B19" i="79"/>
  <c r="A19" i="79"/>
  <c r="D18" i="79"/>
  <c r="B18" i="79"/>
  <c r="A18" i="79"/>
  <c r="D17" i="79"/>
  <c r="B17" i="79"/>
  <c r="A17" i="79"/>
  <c r="D16" i="79"/>
  <c r="B16" i="79"/>
  <c r="A16" i="79"/>
  <c r="D15" i="79"/>
  <c r="B15" i="79"/>
  <c r="A15" i="79"/>
  <c r="D14" i="79"/>
  <c r="B14" i="79"/>
  <c r="A14" i="79"/>
  <c r="D13" i="79"/>
  <c r="B13" i="79"/>
  <c r="A13" i="79"/>
  <c r="D12" i="79"/>
  <c r="B12" i="79"/>
  <c r="A12" i="79"/>
  <c r="D11" i="79"/>
  <c r="B11" i="79"/>
  <c r="A11" i="79"/>
  <c r="D10" i="79"/>
  <c r="B10" i="79"/>
  <c r="A10" i="79"/>
  <c r="D9" i="79"/>
  <c r="B9" i="79"/>
  <c r="A9" i="79"/>
  <c r="B8" i="79"/>
  <c r="A8" i="79"/>
  <c r="D6" i="79"/>
  <c r="B6" i="79"/>
  <c r="A3" i="79"/>
  <c r="A2" i="79"/>
  <c r="A1" i="79"/>
  <c r="B22" i="79" l="1"/>
  <c r="B23" i="79"/>
</calcChain>
</file>

<file path=xl/sharedStrings.xml><?xml version="1.0" encoding="utf-8"?>
<sst xmlns="http://schemas.openxmlformats.org/spreadsheetml/2006/main" count="32" uniqueCount="29">
  <si>
    <t>Intercept (fixed cost) =</t>
  </si>
  <si>
    <t>Slope (variable cost per unit) =</t>
  </si>
  <si>
    <t>April</t>
  </si>
  <si>
    <t>May</t>
  </si>
  <si>
    <t>June</t>
  </si>
  <si>
    <t>Given Data:</t>
  </si>
  <si>
    <t>Month</t>
  </si>
  <si>
    <t>Rental Returns</t>
  </si>
  <si>
    <t>January</t>
  </si>
  <si>
    <t>February</t>
  </si>
  <si>
    <t>March</t>
  </si>
  <si>
    <t>July</t>
  </si>
  <si>
    <t>August</t>
  </si>
  <si>
    <t>September</t>
  </si>
  <si>
    <t>October</t>
  </si>
  <si>
    <t>November</t>
  </si>
  <si>
    <t>December</t>
  </si>
  <si>
    <t>(use Excel formulae; do not round your calculations)</t>
  </si>
  <si>
    <t>(X)</t>
  </si>
  <si>
    <t>(Y)</t>
  </si>
  <si>
    <t>Student Name:</t>
  </si>
  <si>
    <t>&lt;Type your name here&gt;</t>
  </si>
  <si>
    <t>Class:</t>
  </si>
  <si>
    <t>&lt;Type your class here&gt;</t>
  </si>
  <si>
    <t>Menu for Validated Cells:</t>
  </si>
  <si>
    <t>SPENTZ COMPANY</t>
  </si>
  <si>
    <t>Cleaning Costs</t>
  </si>
  <si>
    <t>Excel Templates Chapter 3</t>
  </si>
  <si>
    <t>Exercise 3A-1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</si>
</sst>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#,##0\ ;\(#,##0\);\-0\-\ "/>
    <numFmt numFmtId="165" formatCode="\ &quot;$&quot;* #,##0\ ;\ &quot;$&quot;* \(#,##0\);\ &quot;$&quot;* \-0\-\ "/>
  </numFmts>
  <fonts count="10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i/>
      <sz val="10"/>
      <name val="Arial"/>
      <family val="2"/>
    </font>
    <font>
      <b/>
      <sz val="14"/>
      <name val="Arial"/>
      <family val="2"/>
    </font>
    <font>
      <sz val="10"/>
      <color rgb="FFFF0000"/>
      <name val="Wingdings 2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0" fontId="1" fillId="0" borderId="0" applyFont="0" applyFill="0" applyBorder="0" applyAlignment="0" applyProtection="0"/>
    <xf numFmtId="40" fontId="6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6" fillId="0" borderId="0"/>
    <xf numFmtId="0" fontId="2" fillId="0" borderId="0"/>
    <xf numFmtId="0" fontId="5" fillId="0" borderId="0"/>
    <xf numFmtId="9" fontId="6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Fill="1" applyAlignment="1" applyProtection="1">
      <alignment horizontal="centerContinuous"/>
    </xf>
    <xf numFmtId="0" fontId="3" fillId="0" borderId="0" xfId="0" applyFont="1" applyFill="1" applyAlignment="1" applyProtection="1">
      <alignment horizontal="left"/>
    </xf>
    <xf numFmtId="0" fontId="5" fillId="0" borderId="0" xfId="7" applyFill="1"/>
    <xf numFmtId="0" fontId="3" fillId="0" borderId="0" xfId="0" quotePrefix="1" applyFont="1" applyFill="1" applyAlignment="1" applyProtection="1">
      <alignment horizontal="left"/>
    </xf>
    <xf numFmtId="0" fontId="5" fillId="0" borderId="0" xfId="0" applyFont="1" applyFill="1" applyAlignment="1" applyProtection="1">
      <alignment horizontal="centerContinuous"/>
    </xf>
    <xf numFmtId="0" fontId="5" fillId="0" borderId="0" xfId="0" applyFont="1" applyFill="1" applyProtection="1"/>
    <xf numFmtId="0" fontId="5" fillId="0" borderId="1" xfId="0" applyFont="1" applyFill="1" applyBorder="1" applyProtection="1"/>
    <xf numFmtId="38" fontId="5" fillId="0" borderId="1" xfId="1" applyNumberFormat="1" applyFont="1" applyFill="1" applyBorder="1" applyProtection="1"/>
    <xf numFmtId="165" fontId="5" fillId="0" borderId="1" xfId="3" applyNumberFormat="1" applyFont="1" applyFill="1" applyBorder="1" applyProtection="1"/>
    <xf numFmtId="165" fontId="5" fillId="0" borderId="1" xfId="1" applyNumberFormat="1" applyFont="1" applyFill="1" applyBorder="1" applyProtection="1"/>
    <xf numFmtId="0" fontId="4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4" fillId="0" borderId="1" xfId="0" applyFont="1" applyFill="1" applyBorder="1" applyAlignment="1" applyProtection="1">
      <alignment horizontal="center" wrapText="1"/>
    </xf>
    <xf numFmtId="0" fontId="8" fillId="2" borderId="0" xfId="6" applyFont="1" applyFill="1" applyAlignment="1">
      <alignment horizontal="left" wrapText="1"/>
    </xf>
    <xf numFmtId="0" fontId="2" fillId="2" borderId="0" xfId="6" applyFill="1"/>
    <xf numFmtId="0" fontId="9" fillId="0" borderId="0" xfId="0" applyFont="1" applyProtection="1">
      <protection hidden="1"/>
    </xf>
    <xf numFmtId="0" fontId="3" fillId="0" borderId="0" xfId="0" applyFont="1" applyFill="1" applyProtection="1"/>
    <xf numFmtId="0" fontId="2" fillId="0" borderId="0" xfId="0" applyFont="1" applyProtection="1"/>
    <xf numFmtId="0" fontId="7" fillId="0" borderId="0" xfId="0" applyFont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 wrapText="1"/>
    </xf>
    <xf numFmtId="0" fontId="3" fillId="0" borderId="0" xfId="0" applyFont="1" applyBorder="1" applyProtection="1"/>
    <xf numFmtId="0" fontId="2" fillId="0" borderId="0" xfId="0" applyFont="1" applyFill="1" applyProtection="1"/>
    <xf numFmtId="0" fontId="2" fillId="0" borderId="0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 wrapText="1"/>
    </xf>
    <xf numFmtId="0" fontId="2" fillId="0" borderId="0" xfId="0" applyFont="1" applyFill="1" applyAlignment="1" applyProtection="1"/>
    <xf numFmtId="164" fontId="2" fillId="0" borderId="0" xfId="0" applyNumberFormat="1" applyFont="1" applyFill="1" applyAlignment="1" applyProtection="1">
      <alignment horizontal="right"/>
    </xf>
    <xf numFmtId="165" fontId="2" fillId="0" borderId="0" xfId="0" applyNumberFormat="1" applyFont="1" applyFill="1" applyAlignment="1" applyProtection="1">
      <alignment horizontal="right"/>
    </xf>
    <xf numFmtId="5" fontId="2" fillId="0" borderId="0" xfId="0" applyNumberFormat="1" applyFont="1" applyFill="1" applyProtection="1"/>
    <xf numFmtId="37" fontId="2" fillId="0" borderId="0" xfId="0" applyNumberFormat="1" applyFont="1" applyFill="1" applyProtection="1"/>
    <xf numFmtId="6" fontId="2" fillId="3" borderId="0" xfId="3" applyNumberFormat="1" applyFont="1" applyFill="1" applyBorder="1" applyAlignment="1" applyProtection="1">
      <alignment horizontal="right"/>
    </xf>
    <xf numFmtId="7" fontId="2" fillId="3" borderId="0" xfId="0" applyNumberFormat="1" applyFont="1" applyFill="1" applyBorder="1" applyProtection="1"/>
    <xf numFmtId="0" fontId="2" fillId="2" borderId="0" xfId="6" applyFill="1" applyAlignment="1">
      <alignment horizontal="left" vertical="top" wrapText="1" indent="1" justifyLastLine="1" shrinkToFit="1"/>
    </xf>
  </cellXfs>
  <cellStyles count="9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Normal_Ch20Prob20-2A" xfId="6"/>
    <cellStyle name="Normal_Sheet" xfId="7"/>
    <cellStyle name="Percent 2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0"/>
  <sheetViews>
    <sheetView tabSelected="1" workbookViewId="0">
      <selection activeCell="A4" sqref="A4"/>
    </sheetView>
  </sheetViews>
  <sheetFormatPr defaultRowHeight="12.75" x14ac:dyDescent="0.2"/>
  <cols>
    <col min="1" max="1" width="37.5703125" style="15" bestFit="1" customWidth="1"/>
    <col min="2" max="7" width="9.140625" style="15"/>
    <col min="8" max="9" width="9.140625" style="15" customWidth="1"/>
    <col min="10" max="16384" width="9.140625" style="15"/>
  </cols>
  <sheetData>
    <row r="1" spans="1:7" ht="18" x14ac:dyDescent="0.25">
      <c r="A1" s="14" t="s">
        <v>27</v>
      </c>
    </row>
    <row r="3" spans="1:7" x14ac:dyDescent="0.2">
      <c r="A3" s="15" t="s">
        <v>20</v>
      </c>
    </row>
    <row r="4" spans="1:7" x14ac:dyDescent="0.2">
      <c r="A4" s="15" t="s">
        <v>21</v>
      </c>
    </row>
    <row r="6" spans="1:7" x14ac:dyDescent="0.2">
      <c r="A6" s="15" t="s">
        <v>22</v>
      </c>
    </row>
    <row r="7" spans="1:7" x14ac:dyDescent="0.2">
      <c r="A7" s="15" t="s">
        <v>23</v>
      </c>
    </row>
    <row r="10" spans="1:7" x14ac:dyDescent="0.2">
      <c r="A10" s="33"/>
      <c r="B10" s="33"/>
      <c r="C10" s="33"/>
      <c r="D10" s="33"/>
      <c r="E10" s="33"/>
      <c r="F10" s="33"/>
      <c r="G10" s="33"/>
    </row>
  </sheetData>
  <mergeCells count="1">
    <mergeCell ref="A10:G10"/>
  </mergeCells>
  <pageMargins left="0.46" right="0.28000000000000003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autoPageBreaks="0"/>
  </sheetPr>
  <dimension ref="A1:D18"/>
  <sheetViews>
    <sheetView showGridLines="0" workbookViewId="0"/>
  </sheetViews>
  <sheetFormatPr defaultRowHeight="12.75" x14ac:dyDescent="0.2"/>
  <cols>
    <col min="1" max="1" width="12.85546875" style="3" bestFit="1" customWidth="1"/>
    <col min="2" max="2" width="10.140625" style="3" bestFit="1" customWidth="1"/>
    <col min="3" max="3" width="11.140625" style="3" bestFit="1" customWidth="1"/>
    <col min="4" max="16384" width="9.140625" style="3"/>
  </cols>
  <sheetData>
    <row r="1" spans="1:4" x14ac:dyDescent="0.2">
      <c r="A1" s="2" t="s">
        <v>28</v>
      </c>
    </row>
    <row r="2" spans="1:4" x14ac:dyDescent="0.2">
      <c r="A2" s="4" t="s">
        <v>5</v>
      </c>
    </row>
    <row r="4" spans="1:4" x14ac:dyDescent="0.2">
      <c r="A4" s="1" t="s">
        <v>25</v>
      </c>
      <c r="B4" s="5"/>
      <c r="C4" s="5"/>
      <c r="D4"/>
    </row>
    <row r="5" spans="1:4" ht="25.5" x14ac:dyDescent="0.2">
      <c r="A5" s="11" t="s">
        <v>6</v>
      </c>
      <c r="B5" s="13" t="s">
        <v>7</v>
      </c>
      <c r="C5" s="12" t="s">
        <v>26</v>
      </c>
    </row>
    <row r="6" spans="1:4" x14ac:dyDescent="0.2">
      <c r="A6" s="7" t="s">
        <v>8</v>
      </c>
      <c r="B6" s="8">
        <v>4620</v>
      </c>
      <c r="C6" s="9">
        <v>15170</v>
      </c>
    </row>
    <row r="7" spans="1:4" x14ac:dyDescent="0.2">
      <c r="A7" s="7" t="s">
        <v>9</v>
      </c>
      <c r="B7" s="8">
        <v>4906</v>
      </c>
      <c r="C7" s="10">
        <v>19036</v>
      </c>
    </row>
    <row r="8" spans="1:4" x14ac:dyDescent="0.2">
      <c r="A8" s="7" t="s">
        <v>10</v>
      </c>
      <c r="B8" s="8">
        <v>5282</v>
      </c>
      <c r="C8" s="10">
        <v>16358</v>
      </c>
    </row>
    <row r="9" spans="1:4" x14ac:dyDescent="0.2">
      <c r="A9" s="7" t="s">
        <v>2</v>
      </c>
      <c r="B9" s="8">
        <v>5748</v>
      </c>
      <c r="C9" s="10">
        <v>19423</v>
      </c>
    </row>
    <row r="10" spans="1:4" x14ac:dyDescent="0.2">
      <c r="A10" s="7" t="s">
        <v>3</v>
      </c>
      <c r="B10" s="8">
        <v>7080</v>
      </c>
      <c r="C10" s="10">
        <v>23001</v>
      </c>
    </row>
    <row r="11" spans="1:4" x14ac:dyDescent="0.2">
      <c r="A11" s="7" t="s">
        <v>4</v>
      </c>
      <c r="B11" s="8">
        <v>9722</v>
      </c>
      <c r="C11" s="10">
        <v>32182</v>
      </c>
    </row>
    <row r="12" spans="1:4" x14ac:dyDescent="0.2">
      <c r="A12" s="7" t="s">
        <v>11</v>
      </c>
      <c r="B12" s="8">
        <v>10864</v>
      </c>
      <c r="C12" s="10">
        <v>31905</v>
      </c>
    </row>
    <row r="13" spans="1:4" x14ac:dyDescent="0.2">
      <c r="A13" s="7" t="s">
        <v>12</v>
      </c>
      <c r="B13" s="8">
        <v>10536</v>
      </c>
      <c r="C13" s="10">
        <v>29895</v>
      </c>
    </row>
    <row r="14" spans="1:4" x14ac:dyDescent="0.2">
      <c r="A14" s="7" t="s">
        <v>13</v>
      </c>
      <c r="B14" s="8">
        <v>9256</v>
      </c>
      <c r="C14" s="10">
        <v>32790</v>
      </c>
    </row>
    <row r="15" spans="1:4" x14ac:dyDescent="0.2">
      <c r="A15" s="7" t="s">
        <v>14</v>
      </c>
      <c r="B15" s="8">
        <v>7480</v>
      </c>
      <c r="C15" s="10">
        <v>27574</v>
      </c>
    </row>
    <row r="16" spans="1:4" x14ac:dyDescent="0.2">
      <c r="A16" s="7" t="s">
        <v>15</v>
      </c>
      <c r="B16" s="8">
        <v>4212</v>
      </c>
      <c r="C16" s="10">
        <v>14745</v>
      </c>
    </row>
    <row r="17" spans="1:3" x14ac:dyDescent="0.2">
      <c r="A17" s="7" t="s">
        <v>16</v>
      </c>
      <c r="B17" s="8">
        <v>4990</v>
      </c>
      <c r="C17" s="10">
        <v>16621</v>
      </c>
    </row>
    <row r="18" spans="1:3" x14ac:dyDescent="0.2">
      <c r="A18" s="6"/>
      <c r="B18" s="6"/>
      <c r="C18" s="6"/>
    </row>
  </sheetData>
  <phoneticPr fontId="5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/>
  </sheetPr>
  <dimension ref="A1:F29"/>
  <sheetViews>
    <sheetView showGridLines="0" workbookViewId="0"/>
  </sheetViews>
  <sheetFormatPr defaultRowHeight="12.75" x14ac:dyDescent="0.2"/>
  <cols>
    <col min="1" max="1" width="25.85546875" style="18" bestFit="1" customWidth="1"/>
    <col min="2" max="2" width="11.140625" style="18" customWidth="1"/>
    <col min="3" max="3" width="2.85546875" style="18" customWidth="1"/>
    <col min="4" max="4" width="11.140625" style="18" customWidth="1"/>
    <col min="5" max="5" width="2.85546875" style="18" customWidth="1"/>
    <col min="6" max="6" width="11.7109375" style="18" customWidth="1"/>
    <col min="7" max="16384" width="9.140625" style="18"/>
  </cols>
  <sheetData>
    <row r="1" spans="1:6" x14ac:dyDescent="0.2">
      <c r="A1" s="17" t="str">
        <f>Cover!A4</f>
        <v>&lt;Type your name here&gt;</v>
      </c>
    </row>
    <row r="2" spans="1:6" x14ac:dyDescent="0.2">
      <c r="A2" s="17" t="str">
        <f>Cover!A7</f>
        <v>&lt;Type your class here&gt;</v>
      </c>
    </row>
    <row r="3" spans="1:6" x14ac:dyDescent="0.2">
      <c r="A3" s="17" t="str">
        <f>Cover!A1</f>
        <v>Excel Templates Chapter 3</v>
      </c>
    </row>
    <row r="4" spans="1:6" x14ac:dyDescent="0.2">
      <c r="A4" s="17" t="str">
        <f>'Given 3A-1'!A1</f>
        <v>Exercise 3A-1</v>
      </c>
    </row>
    <row r="6" spans="1:6" ht="25.5" x14ac:dyDescent="0.2">
      <c r="A6" s="20" t="s">
        <v>6</v>
      </c>
      <c r="B6" s="21" t="str">
        <f>'Given 3A-1'!B5</f>
        <v>Rental Returns</v>
      </c>
      <c r="C6" s="22"/>
      <c r="D6" s="21" t="str">
        <f>'Given 3A-1'!C5</f>
        <v>Cleaning Costs</v>
      </c>
      <c r="F6" s="23"/>
    </row>
    <row r="7" spans="1:6" x14ac:dyDescent="0.2">
      <c r="A7" s="24"/>
      <c r="B7" s="25" t="s">
        <v>18</v>
      </c>
      <c r="C7" s="16"/>
      <c r="D7" s="25" t="s">
        <v>19</v>
      </c>
      <c r="E7" s="16"/>
      <c r="F7" s="23"/>
    </row>
    <row r="8" spans="1:6" x14ac:dyDescent="0.2">
      <c r="A8" s="26" t="str">
        <f>'Given 3A-1'!A6</f>
        <v>January</v>
      </c>
      <c r="B8" s="27">
        <f>'Given 3A-1'!B6</f>
        <v>4620</v>
      </c>
      <c r="D8" s="28">
        <f>'Given 3A-1'!C6</f>
        <v>15170</v>
      </c>
      <c r="F8" s="23"/>
    </row>
    <row r="9" spans="1:6" x14ac:dyDescent="0.2">
      <c r="A9" s="26" t="str">
        <f>'Given 3A-1'!A7</f>
        <v>February</v>
      </c>
      <c r="B9" s="27">
        <f>'Given 3A-1'!B7</f>
        <v>4906</v>
      </c>
      <c r="D9" s="28">
        <f>'Given 3A-1'!C7</f>
        <v>19036</v>
      </c>
      <c r="F9" s="23"/>
    </row>
    <row r="10" spans="1:6" x14ac:dyDescent="0.2">
      <c r="A10" s="26" t="str">
        <f>'Given 3A-1'!A8</f>
        <v>March</v>
      </c>
      <c r="B10" s="27">
        <f>'Given 3A-1'!B8</f>
        <v>5282</v>
      </c>
      <c r="D10" s="28">
        <f>'Given 3A-1'!C8</f>
        <v>16358</v>
      </c>
      <c r="F10" s="23"/>
    </row>
    <row r="11" spans="1:6" x14ac:dyDescent="0.2">
      <c r="A11" s="26" t="str">
        <f>'Given 3A-1'!A9</f>
        <v>April</v>
      </c>
      <c r="B11" s="27">
        <f>'Given 3A-1'!B9</f>
        <v>5748</v>
      </c>
      <c r="D11" s="28">
        <f>'Given 3A-1'!C9</f>
        <v>19423</v>
      </c>
      <c r="F11" s="23"/>
    </row>
    <row r="12" spans="1:6" x14ac:dyDescent="0.2">
      <c r="A12" s="26" t="str">
        <f>'Given 3A-1'!A10</f>
        <v>May</v>
      </c>
      <c r="B12" s="27">
        <f>'Given 3A-1'!B10</f>
        <v>7080</v>
      </c>
      <c r="D12" s="28">
        <f>'Given 3A-1'!C10</f>
        <v>23001</v>
      </c>
      <c r="F12" s="23"/>
    </row>
    <row r="13" spans="1:6" x14ac:dyDescent="0.2">
      <c r="A13" s="26" t="str">
        <f>'Given 3A-1'!A11</f>
        <v>June</v>
      </c>
      <c r="B13" s="27">
        <f>'Given 3A-1'!B11</f>
        <v>9722</v>
      </c>
      <c r="D13" s="28">
        <f>'Given 3A-1'!C11</f>
        <v>32182</v>
      </c>
      <c r="F13" s="23"/>
    </row>
    <row r="14" spans="1:6" x14ac:dyDescent="0.2">
      <c r="A14" s="26" t="str">
        <f>'Given 3A-1'!A12</f>
        <v>July</v>
      </c>
      <c r="B14" s="27">
        <f>'Given 3A-1'!B12</f>
        <v>10864</v>
      </c>
      <c r="D14" s="28">
        <f>'Given 3A-1'!C12</f>
        <v>31905</v>
      </c>
      <c r="F14" s="23"/>
    </row>
    <row r="15" spans="1:6" x14ac:dyDescent="0.2">
      <c r="A15" s="26" t="str">
        <f>'Given 3A-1'!A13</f>
        <v>August</v>
      </c>
      <c r="B15" s="27">
        <f>'Given 3A-1'!B13</f>
        <v>10536</v>
      </c>
      <c r="D15" s="28">
        <f>'Given 3A-1'!C13</f>
        <v>29895</v>
      </c>
      <c r="F15" s="23"/>
    </row>
    <row r="16" spans="1:6" x14ac:dyDescent="0.2">
      <c r="A16" s="26" t="str">
        <f>'Given 3A-1'!A14</f>
        <v>September</v>
      </c>
      <c r="B16" s="27">
        <f>'Given 3A-1'!B14</f>
        <v>9256</v>
      </c>
      <c r="D16" s="28">
        <f>'Given 3A-1'!C14</f>
        <v>32790</v>
      </c>
      <c r="F16" s="23"/>
    </row>
    <row r="17" spans="1:6" x14ac:dyDescent="0.2">
      <c r="A17" s="26" t="str">
        <f>'Given 3A-1'!A15</f>
        <v>October</v>
      </c>
      <c r="B17" s="27">
        <f>'Given 3A-1'!B15</f>
        <v>7480</v>
      </c>
      <c r="D17" s="28">
        <f>'Given 3A-1'!C15</f>
        <v>27574</v>
      </c>
      <c r="F17" s="23"/>
    </row>
    <row r="18" spans="1:6" x14ac:dyDescent="0.2">
      <c r="A18" s="26" t="str">
        <f>'Given 3A-1'!A16</f>
        <v>November</v>
      </c>
      <c r="B18" s="27">
        <f>'Given 3A-1'!B16</f>
        <v>4212</v>
      </c>
      <c r="D18" s="28">
        <f>'Given 3A-1'!C16</f>
        <v>14745</v>
      </c>
      <c r="F18" s="23"/>
    </row>
    <row r="19" spans="1:6" x14ac:dyDescent="0.2">
      <c r="A19" s="26" t="str">
        <f>'Given 3A-1'!A17</f>
        <v>December</v>
      </c>
      <c r="B19" s="27">
        <f>'Given 3A-1'!B17</f>
        <v>4990</v>
      </c>
      <c r="D19" s="28">
        <f>'Given 3A-1'!C17</f>
        <v>16621</v>
      </c>
      <c r="F19" s="23"/>
    </row>
    <row r="20" spans="1:6" x14ac:dyDescent="0.2">
      <c r="A20" s="23"/>
      <c r="B20" s="23"/>
      <c r="D20" s="29"/>
      <c r="F20" s="30"/>
    </row>
    <row r="21" spans="1:6" x14ac:dyDescent="0.2">
      <c r="A21" s="19" t="s">
        <v>17</v>
      </c>
      <c r="B21" s="23"/>
      <c r="D21" s="29"/>
      <c r="F21" s="29"/>
    </row>
    <row r="22" spans="1:6" x14ac:dyDescent="0.2">
      <c r="A22" s="26" t="s">
        <v>0</v>
      </c>
      <c r="B22" s="31">
        <f>INTERCEPT(D8:D19,B8:B19)</f>
        <v>3426.3705682989021</v>
      </c>
      <c r="C22" s="16"/>
      <c r="D22" s="29"/>
    </row>
    <row r="23" spans="1:6" x14ac:dyDescent="0.2">
      <c r="A23" s="26" t="s">
        <v>1</v>
      </c>
      <c r="B23" s="32">
        <f>SLOPE(D8:D19,B8:B19)</f>
        <v>2.8051331016861858</v>
      </c>
      <c r="C23" s="16"/>
      <c r="D23" s="29"/>
    </row>
    <row r="27" spans="1:6" x14ac:dyDescent="0.2">
      <c r="A27" s="18" t="s">
        <v>24</v>
      </c>
    </row>
    <row r="28" spans="1:6" x14ac:dyDescent="0.2">
      <c r="A28" s="19" t="s">
        <v>18</v>
      </c>
    </row>
    <row r="29" spans="1:6" x14ac:dyDescent="0.2">
      <c r="A29" s="19" t="s">
        <v>19</v>
      </c>
    </row>
  </sheetData>
  <sheetProtection formatCells="0" formatColumns="0" formatRows="0" insertColumns="0" insertRows="0" deleteColumns="0" deleteRows="0" sort="0"/>
  <sortState ref="A32:A33">
    <sortCondition ref="A33:A34"/>
    <sortCondition ref="A33"/>
    <sortCondition ref="A39"/>
    <sortCondition ref="A45"/>
    <sortCondition ref="A51"/>
    <sortCondition ref="A32"/>
  </sortState>
  <dataValidations count="1">
    <dataValidation type="list" allowBlank="1" showInputMessage="1" showErrorMessage="1" sqref="B7 D7">
      <formula1>$A$28:$A$29</formula1>
    </dataValidation>
  </dataValidations>
  <printOptions gridLinesSet="0"/>
  <pageMargins left="0.7" right="0.7" top="0.75" bottom="0.75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Given 3A-1</vt:lpstr>
      <vt:lpstr>Answer 3A-1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Acadia User</cp:lastModifiedBy>
  <cp:lastPrinted>2014-09-03T00:50:03Z</cp:lastPrinted>
  <dcterms:created xsi:type="dcterms:W3CDTF">2002-03-30T20:24:39Z</dcterms:created>
  <dcterms:modified xsi:type="dcterms:W3CDTF">2014-09-04T16:42:59Z</dcterms:modified>
</cp:coreProperties>
</file>