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Password="B388" lockStructure="1"/>
  <bookViews>
    <workbookView xWindow="240" yWindow="105" windowWidth="14805" windowHeight="8010"/>
  </bookViews>
  <sheets>
    <sheet name="Template" sheetId="4" r:id="rId1"/>
    <sheet name="Solution" sheetId="1" r:id="rId2"/>
  </sheets>
  <calcPr calcId="145621" concurrentCalc="0"/>
</workbook>
</file>

<file path=xl/calcChain.xml><?xml version="1.0" encoding="utf-8"?>
<calcChain xmlns="http://schemas.openxmlformats.org/spreadsheetml/2006/main">
  <c r="N61" i="4" l="1"/>
  <c r="N62" i="4"/>
  <c r="N63" i="4"/>
  <c r="N64" i="4"/>
  <c r="N60" i="4"/>
  <c r="H85" i="4"/>
  <c r="H84" i="4"/>
  <c r="H73" i="4"/>
  <c r="H72" i="4"/>
  <c r="D89" i="4"/>
  <c r="H89" i="4"/>
  <c r="L89" i="4"/>
  <c r="L86" i="4"/>
  <c r="L85" i="4"/>
  <c r="L84" i="4"/>
  <c r="L82" i="4"/>
  <c r="D77" i="4"/>
  <c r="H77" i="4"/>
  <c r="L77" i="4"/>
  <c r="L74" i="4"/>
  <c r="L73" i="4"/>
  <c r="L72" i="4"/>
  <c r="L70" i="4"/>
  <c r="P64" i="4"/>
  <c r="P63" i="4"/>
  <c r="P62" i="4"/>
  <c r="P61" i="4"/>
  <c r="P60" i="4"/>
  <c r="L55" i="4"/>
  <c r="L54" i="4"/>
  <c r="L53" i="4"/>
  <c r="L52" i="4"/>
  <c r="L51" i="4"/>
  <c r="J55" i="4"/>
  <c r="J54" i="4"/>
  <c r="J53" i="4"/>
  <c r="J52" i="4"/>
  <c r="J51" i="4"/>
  <c r="H55" i="4"/>
  <c r="H54" i="4"/>
  <c r="H53" i="4"/>
  <c r="H52" i="4"/>
  <c r="H51" i="4"/>
  <c r="F55" i="4"/>
  <c r="F54" i="4"/>
  <c r="F53" i="4"/>
  <c r="F52" i="4"/>
  <c r="F51" i="4"/>
  <c r="F42" i="4"/>
  <c r="F41" i="4"/>
  <c r="F40" i="4"/>
  <c r="F39" i="4"/>
  <c r="F38" i="4"/>
  <c r="T29" i="4"/>
  <c r="T28" i="4"/>
  <c r="T27" i="4"/>
  <c r="R28" i="4"/>
  <c r="R27" i="4"/>
  <c r="P33" i="4"/>
  <c r="P32" i="4"/>
  <c r="J33" i="4"/>
  <c r="J32" i="4"/>
  <c r="H32" i="4"/>
  <c r="T24" i="4"/>
  <c r="T23" i="4"/>
  <c r="T22" i="4"/>
  <c r="R23" i="4"/>
  <c r="R22" i="4"/>
  <c r="F28" i="4"/>
  <c r="F27" i="4"/>
  <c r="D27" i="4"/>
  <c r="J22" i="4"/>
  <c r="H22" i="4"/>
  <c r="F24" i="4"/>
  <c r="F23" i="4"/>
  <c r="F22" i="4"/>
  <c r="D23" i="4"/>
  <c r="T12" i="4"/>
  <c r="R12" i="4"/>
  <c r="P19" i="4"/>
  <c r="P18" i="4"/>
  <c r="P17" i="4"/>
  <c r="P16" i="4"/>
  <c r="P15" i="4"/>
  <c r="P14" i="4"/>
  <c r="P13" i="4"/>
  <c r="P12" i="4"/>
  <c r="N18" i="4"/>
  <c r="N17" i="4"/>
  <c r="N16" i="4"/>
  <c r="N15" i="4"/>
  <c r="N14" i="4"/>
  <c r="N13" i="4"/>
  <c r="J13" i="4"/>
  <c r="J12" i="4"/>
  <c r="H13" i="4"/>
  <c r="H12" i="4"/>
  <c r="F16" i="4"/>
  <c r="F15" i="4"/>
  <c r="F14" i="4"/>
  <c r="F13" i="4"/>
  <c r="F12" i="4"/>
  <c r="D15" i="4"/>
  <c r="D14" i="4"/>
  <c r="D13" i="4"/>
</calcChain>
</file>

<file path=xl/comments1.xml><?xml version="1.0" encoding="utf-8"?>
<comments xmlns="http://schemas.openxmlformats.org/spreadsheetml/2006/main">
  <authors>
    <author>Author</author>
  </authors>
  <commentList>
    <comment ref="K77" authorId="0">
      <text>
        <r>
          <rPr>
            <sz val="8"/>
            <color indexed="81"/>
            <rFont val="Tahoma"/>
            <family val="2"/>
          </rPr>
          <t>Round your answer to two decimal places.</t>
        </r>
      </text>
    </comment>
    <comment ref="K89" authorId="0">
      <text>
        <r>
          <rPr>
            <sz val="8"/>
            <color indexed="81"/>
            <rFont val="Tahoma"/>
            <family val="2"/>
          </rPr>
          <t>Round your answer to two decimal places.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K77" authorId="0">
      <text>
        <r>
          <rPr>
            <sz val="8"/>
            <color indexed="81"/>
            <rFont val="Tahoma"/>
            <family val="2"/>
          </rPr>
          <t>Round your answer to two decimal places.</t>
        </r>
      </text>
    </comment>
    <comment ref="K89" authorId="0">
      <text>
        <r>
          <rPr>
            <sz val="8"/>
            <color indexed="81"/>
            <rFont val="Tahoma"/>
            <family val="2"/>
          </rPr>
          <t>Round your answer to two decimal places.</t>
        </r>
      </text>
    </comment>
  </commentList>
</comments>
</file>

<file path=xl/sharedStrings.xml><?xml version="1.0" encoding="utf-8"?>
<sst xmlns="http://schemas.openxmlformats.org/spreadsheetml/2006/main" count="170" uniqueCount="58">
  <si>
    <t>Name:</t>
  </si>
  <si>
    <t>Section:</t>
  </si>
  <si>
    <t>Enter the appropriate amount or item in the shaded cells. Use the drop-down lists when available.</t>
  </si>
  <si>
    <t>An asterisk (*) will appear next to an incorrect entry in the outlined cells.</t>
  </si>
  <si>
    <t>Leave no cell blank. Ensure to enter "0" wherever applicable.</t>
  </si>
  <si>
    <t>Job Order Cost Flow</t>
  </si>
  <si>
    <t>1., 3., and 4.</t>
  </si>
  <si>
    <t>End. bal.</t>
  </si>
  <si>
    <t>Materials Inventory</t>
  </si>
  <si>
    <t>Work in Process Inventory</t>
  </si>
  <si>
    <t>Finished Goods Inventory</t>
  </si>
  <si>
    <t>Overhead</t>
  </si>
  <si>
    <t>Payroll Payable</t>
  </si>
  <si>
    <t>Sales</t>
  </si>
  <si>
    <t>Cost of Goods Sold</t>
  </si>
  <si>
    <t>Ending Work in Process Inventory:</t>
  </si>
  <si>
    <t>Job 24-C</t>
  </si>
  <si>
    <t>Job 24-A</t>
  </si>
  <si>
    <t>Job 24-B</t>
  </si>
  <si>
    <t>Job 24-D</t>
  </si>
  <si>
    <t>Total</t>
  </si>
  <si>
    <t>Cost of ending Work in Process Inventory:</t>
  </si>
  <si>
    <t>Job No.</t>
  </si>
  <si>
    <t>Materials</t>
  </si>
  <si>
    <t>Direct</t>
  </si>
  <si>
    <t>Labor</t>
  </si>
  <si>
    <t>24-A</t>
  </si>
  <si>
    <t>24-B</t>
  </si>
  <si>
    <t>24-C</t>
  </si>
  <si>
    <t>24-D</t>
  </si>
  <si>
    <t>Costs of units completed:</t>
  </si>
  <si>
    <t>Beginning balance, Work in Process Inventory</t>
  </si>
  <si>
    <t>Cost of direct materials, direct labor, and overhead added during period</t>
  </si>
  <si>
    <t>Total costs included in Work in Process Inventory</t>
  </si>
  <si>
    <t>Less ending Work in Process Inventory</t>
  </si>
  <si>
    <t>Cost of goods completed and transferred</t>
  </si>
  <si>
    <t>Add ending Work in Process Inventory</t>
  </si>
  <si>
    <t>Cost of goods sold</t>
  </si>
  <si>
    <t>2. and 3.</t>
  </si>
  <si>
    <t>4.</t>
  </si>
  <si>
    <t>Job 24-A:</t>
  </si>
  <si>
    <t>July costs:</t>
  </si>
  <si>
    <t>July beginning balance</t>
  </si>
  <si>
    <t>Direct labor</t>
  </si>
  <si>
    <t>Overhead (130%)</t>
  </si>
  <si>
    <t>Total cost</t>
  </si>
  <si>
    <t>Product unit cost:</t>
  </si>
  <si>
    <t>/</t>
  </si>
  <si>
    <t>pairs      =</t>
  </si>
  <si>
    <t>Job 24-C:</t>
  </si>
  <si>
    <t>Direct Material</t>
  </si>
  <si>
    <t>Indirect labor</t>
  </si>
  <si>
    <t>Indirect Material</t>
  </si>
  <si>
    <t>Beg. bal.</t>
  </si>
  <si>
    <t>SOLUTION</t>
  </si>
  <si>
    <t>Accounts Receivable</t>
  </si>
  <si>
    <t>P 16-03_Sol</t>
  </si>
  <si>
    <t>P 16-03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</si>
</sst>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Border="1" applyAlignment="1" applyProtection="1"/>
    <xf numFmtId="0" fontId="0" fillId="0" borderId="0" xfId="0" applyBorder="1" applyAlignment="1" applyProtection="1">
      <alignment horizontal="right"/>
    </xf>
    <xf numFmtId="0" fontId="3" fillId="0" borderId="0" xfId="0" applyFont="1" applyProtection="1"/>
    <xf numFmtId="0" fontId="1" fillId="0" borderId="0" xfId="0" applyFont="1" applyProtection="1"/>
    <xf numFmtId="0" fontId="0" fillId="2" borderId="0" xfId="0" applyFill="1" applyBorder="1" applyProtection="1">
      <protection hidden="1"/>
    </xf>
    <xf numFmtId="0" fontId="0" fillId="2" borderId="2" xfId="0" applyFill="1" applyBorder="1" applyProtection="1">
      <protection hidden="1"/>
    </xf>
    <xf numFmtId="3" fontId="0" fillId="3" borderId="3" xfId="1" applyNumberFormat="1" applyFont="1" applyFill="1" applyBorder="1" applyAlignment="1" applyProtection="1">
      <protection locked="0"/>
    </xf>
    <xf numFmtId="16" fontId="0" fillId="3" borderId="3" xfId="1" applyNumberFormat="1" applyFont="1" applyFill="1" applyBorder="1" applyAlignment="1" applyProtection="1">
      <protection locked="0"/>
    </xf>
    <xf numFmtId="3" fontId="0" fillId="3" borderId="4" xfId="1" applyNumberFormat="1" applyFont="1" applyFill="1" applyBorder="1" applyAlignment="1" applyProtection="1">
      <protection locked="0"/>
    </xf>
    <xf numFmtId="0" fontId="0" fillId="2" borderId="1" xfId="0" applyFill="1" applyBorder="1" applyProtection="1">
      <protection hidden="1"/>
    </xf>
    <xf numFmtId="16" fontId="0" fillId="3" borderId="5" xfId="1" applyNumberFormat="1" applyFont="1" applyFill="1" applyBorder="1" applyAlignment="1" applyProtection="1">
      <protection locked="0"/>
    </xf>
    <xf numFmtId="3" fontId="0" fillId="3" borderId="5" xfId="1" applyNumberFormat="1" applyFont="1" applyFill="1" applyBorder="1" applyAlignment="1" applyProtection="1">
      <protection locked="0"/>
    </xf>
    <xf numFmtId="16" fontId="0" fillId="3" borderId="7" xfId="1" applyNumberFormat="1" applyFont="1" applyFill="1" applyBorder="1" applyAlignment="1" applyProtection="1">
      <protection locked="0"/>
    </xf>
    <xf numFmtId="16" fontId="0" fillId="3" borderId="8" xfId="1" applyNumberFormat="1" applyFont="1" applyFill="1" applyBorder="1" applyAlignment="1" applyProtection="1">
      <protection locked="0"/>
    </xf>
    <xf numFmtId="0" fontId="0" fillId="2" borderId="11" xfId="0" applyFill="1" applyBorder="1" applyProtection="1">
      <protection hidden="1"/>
    </xf>
    <xf numFmtId="0" fontId="0" fillId="2" borderId="12" xfId="0" applyFill="1" applyBorder="1" applyProtection="1">
      <protection hidden="1"/>
    </xf>
    <xf numFmtId="16" fontId="0" fillId="3" borderId="13" xfId="1" applyNumberFormat="1" applyFont="1" applyFill="1" applyBorder="1" applyAlignment="1" applyProtection="1">
      <protection locked="0"/>
    </xf>
    <xf numFmtId="16" fontId="0" fillId="3" borderId="14" xfId="1" applyNumberFormat="1" applyFont="1" applyFill="1" applyBorder="1" applyAlignment="1" applyProtection="1">
      <protection locked="0"/>
    </xf>
    <xf numFmtId="0" fontId="0" fillId="2" borderId="15" xfId="0" applyFill="1" applyBorder="1" applyProtection="1">
      <protection hidden="1"/>
    </xf>
    <xf numFmtId="3" fontId="0" fillId="3" borderId="14" xfId="1" applyNumberFormat="1" applyFont="1" applyFill="1" applyBorder="1" applyAlignment="1" applyProtection="1">
      <protection locked="0"/>
    </xf>
    <xf numFmtId="42" fontId="0" fillId="3" borderId="3" xfId="1" applyNumberFormat="1" applyFont="1" applyFill="1" applyBorder="1" applyAlignment="1" applyProtection="1">
      <protection locked="0"/>
    </xf>
    <xf numFmtId="3" fontId="0" fillId="3" borderId="18" xfId="1" applyNumberFormat="1" applyFont="1" applyFill="1" applyBorder="1" applyAlignment="1" applyProtection="1">
      <protection locked="0"/>
    </xf>
    <xf numFmtId="0" fontId="0" fillId="0" borderId="0" xfId="0" applyFill="1" applyBorder="1" applyProtection="1">
      <protection hidden="1"/>
    </xf>
    <xf numFmtId="0" fontId="5" fillId="2" borderId="20" xfId="0" applyFont="1" applyFill="1" applyBorder="1" applyAlignment="1" applyProtection="1">
      <alignment horizontal="center"/>
      <protection hidden="1"/>
    </xf>
    <xf numFmtId="0" fontId="0" fillId="2" borderId="24" xfId="0" applyFill="1" applyBorder="1" applyProtection="1">
      <protection hidden="1"/>
    </xf>
    <xf numFmtId="0" fontId="0" fillId="2" borderId="20" xfId="0" applyFill="1" applyBorder="1" applyProtection="1">
      <protection hidden="1"/>
    </xf>
    <xf numFmtId="0" fontId="0" fillId="2" borderId="21" xfId="0" applyFill="1" applyBorder="1" applyProtection="1">
      <protection hidden="1"/>
    </xf>
    <xf numFmtId="0" fontId="0" fillId="2" borderId="19" xfId="0" applyFill="1" applyBorder="1" applyProtection="1">
      <protection hidden="1"/>
    </xf>
    <xf numFmtId="42" fontId="0" fillId="3" borderId="4" xfId="1" applyNumberFormat="1" applyFont="1" applyFill="1" applyBorder="1" applyAlignment="1" applyProtection="1">
      <protection locked="0"/>
    </xf>
    <xf numFmtId="0" fontId="5" fillId="2" borderId="20" xfId="0" applyFont="1" applyFill="1" applyBorder="1" applyProtection="1">
      <protection hidden="1"/>
    </xf>
    <xf numFmtId="0" fontId="0" fillId="2" borderId="15" xfId="0" applyFont="1" applyFill="1" applyBorder="1" applyProtection="1">
      <protection hidden="1"/>
    </xf>
    <xf numFmtId="0" fontId="2" fillId="0" borderId="0" xfId="0" applyFont="1" applyProtection="1"/>
    <xf numFmtId="0" fontId="0" fillId="0" borderId="0" xfId="0" applyAlignment="1" applyProtection="1"/>
    <xf numFmtId="0" fontId="5" fillId="0" borderId="0" xfId="0" applyFont="1" applyProtection="1"/>
    <xf numFmtId="16" fontId="0" fillId="0" borderId="0" xfId="0" applyNumberFormat="1" applyProtection="1"/>
    <xf numFmtId="3" fontId="0" fillId="0" borderId="0" xfId="0" applyNumberFormat="1" applyProtection="1"/>
    <xf numFmtId="0" fontId="0" fillId="0" borderId="0" xfId="0" applyFill="1" applyBorder="1" applyProtection="1"/>
    <xf numFmtId="49" fontId="5" fillId="0" borderId="0" xfId="0" applyNumberFormat="1" applyFont="1" applyFill="1" applyProtection="1"/>
    <xf numFmtId="0" fontId="0" fillId="0" borderId="0" xfId="0" applyFill="1" applyProtection="1"/>
    <xf numFmtId="0" fontId="0" fillId="0" borderId="0" xfId="0" applyProtection="1">
      <protection hidden="1"/>
    </xf>
    <xf numFmtId="0" fontId="1" fillId="2" borderId="20" xfId="0" applyFont="1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0" fontId="1" fillId="2" borderId="1" xfId="0" applyFont="1" applyFill="1" applyBorder="1" applyProtection="1">
      <protection hidden="1"/>
    </xf>
    <xf numFmtId="0" fontId="1" fillId="2" borderId="15" xfId="0" applyFont="1" applyFill="1" applyBorder="1" applyProtection="1">
      <protection hidden="1"/>
    </xf>
    <xf numFmtId="0" fontId="1" fillId="0" borderId="0" xfId="0" applyFont="1" applyFill="1" applyBorder="1" applyProtection="1"/>
    <xf numFmtId="0" fontId="7" fillId="2" borderId="20" xfId="0" applyFont="1" applyFill="1" applyBorder="1" applyAlignment="1" applyProtection="1">
      <alignment horizontal="center"/>
      <protection hidden="1"/>
    </xf>
    <xf numFmtId="0" fontId="7" fillId="2" borderId="1" xfId="0" applyFont="1" applyFill="1" applyBorder="1" applyAlignment="1" applyProtection="1">
      <alignment horizontal="center"/>
      <protection hidden="1"/>
    </xf>
    <xf numFmtId="0" fontId="1" fillId="0" borderId="0" xfId="0" applyFont="1" applyFill="1" applyBorder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right"/>
    </xf>
    <xf numFmtId="0" fontId="1" fillId="2" borderId="6" xfId="0" applyFont="1" applyFill="1" applyBorder="1" applyProtection="1">
      <protection hidden="1"/>
    </xf>
    <xf numFmtId="0" fontId="1" fillId="2" borderId="9" xfId="0" applyFont="1" applyFill="1" applyBorder="1" applyProtection="1">
      <protection hidden="1"/>
    </xf>
    <xf numFmtId="0" fontId="1" fillId="2" borderId="10" xfId="0" applyFont="1" applyFill="1" applyBorder="1" applyProtection="1">
      <protection hidden="1"/>
    </xf>
    <xf numFmtId="0" fontId="1" fillId="2" borderId="16" xfId="0" applyFont="1" applyFill="1" applyBorder="1" applyProtection="1">
      <protection hidden="1"/>
    </xf>
    <xf numFmtId="0" fontId="1" fillId="2" borderId="12" xfId="0" applyFont="1" applyFill="1" applyBorder="1" applyProtection="1">
      <protection hidden="1"/>
    </xf>
    <xf numFmtId="0" fontId="1" fillId="2" borderId="2" xfId="0" applyFont="1" applyFill="1" applyBorder="1" applyProtection="1">
      <protection hidden="1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2" borderId="11" xfId="0" applyFont="1" applyFill="1" applyBorder="1" applyProtection="1">
      <protection hidden="1"/>
    </xf>
    <xf numFmtId="0" fontId="1" fillId="2" borderId="23" xfId="0" applyFont="1" applyFill="1" applyBorder="1" applyProtection="1">
      <protection hidden="1"/>
    </xf>
    <xf numFmtId="0" fontId="0" fillId="0" borderId="0" xfId="0" applyNumberFormat="1" applyFill="1" applyBorder="1" applyProtection="1"/>
    <xf numFmtId="0" fontId="0" fillId="2" borderId="0" xfId="0" applyFont="1" applyFill="1" applyBorder="1" applyProtection="1">
      <protection hidden="1"/>
    </xf>
    <xf numFmtId="0" fontId="0" fillId="2" borderId="22" xfId="0" applyFont="1" applyFill="1" applyBorder="1" applyProtection="1">
      <protection hidden="1"/>
    </xf>
    <xf numFmtId="0" fontId="0" fillId="0" borderId="0" xfId="0" applyFont="1" applyProtection="1">
      <protection hidden="1"/>
    </xf>
    <xf numFmtId="0" fontId="0" fillId="2" borderId="20" xfId="0" applyFont="1" applyFill="1" applyBorder="1" applyAlignment="1" applyProtection="1">
      <alignment horizontal="center"/>
      <protection hidden="1"/>
    </xf>
    <xf numFmtId="0" fontId="0" fillId="0" borderId="0" xfId="0" applyFont="1" applyProtection="1"/>
    <xf numFmtId="0" fontId="0" fillId="0" borderId="0" xfId="0" applyFont="1" applyFill="1" applyBorder="1" applyProtection="1"/>
    <xf numFmtId="0" fontId="0" fillId="0" borderId="0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42" fontId="4" fillId="3" borderId="17" xfId="1" applyNumberFormat="1" applyFont="1" applyFill="1" applyBorder="1" applyAlignment="1" applyProtection="1">
      <protection locked="0"/>
    </xf>
    <xf numFmtId="44" fontId="4" fillId="3" borderId="27" xfId="1" applyNumberFormat="1" applyFont="1" applyFill="1" applyBorder="1" applyAlignment="1" applyProtection="1">
      <protection locked="0"/>
    </xf>
    <xf numFmtId="0" fontId="0" fillId="2" borderId="0" xfId="0" applyFill="1" applyBorder="1" applyAlignment="1" applyProtection="1">
      <alignment horizontal="center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0" fontId="7" fillId="2" borderId="0" xfId="0" applyFont="1" applyFill="1" applyBorder="1" applyAlignment="1" applyProtection="1">
      <alignment horizontal="center"/>
      <protection hidden="1"/>
    </xf>
    <xf numFmtId="0" fontId="0" fillId="2" borderId="24" xfId="0" applyFont="1" applyFill="1" applyBorder="1" applyProtection="1">
      <protection hidden="1"/>
    </xf>
    <xf numFmtId="0" fontId="0" fillId="2" borderId="19" xfId="0" applyFont="1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0" fillId="2" borderId="1" xfId="0" applyFont="1" applyFill="1" applyBorder="1" applyAlignment="1" applyProtection="1">
      <alignment horizontal="center"/>
      <protection hidden="1"/>
    </xf>
    <xf numFmtId="38" fontId="0" fillId="3" borderId="3" xfId="1" applyNumberFormat="1" applyFont="1" applyFill="1" applyBorder="1" applyAlignment="1" applyProtection="1">
      <protection locked="0"/>
    </xf>
    <xf numFmtId="38" fontId="0" fillId="3" borderId="18" xfId="1" applyNumberFormat="1" applyFont="1" applyFill="1" applyBorder="1" applyAlignment="1" applyProtection="1">
      <protection locked="0"/>
    </xf>
    <xf numFmtId="38" fontId="0" fillId="3" borderId="5" xfId="1" applyNumberFormat="1" applyFont="1" applyFill="1" applyBorder="1" applyAlignment="1" applyProtection="1">
      <protection locked="0"/>
    </xf>
    <xf numFmtId="3" fontId="0" fillId="3" borderId="4" xfId="1" applyNumberFormat="1" applyFont="1" applyFill="1" applyBorder="1" applyAlignment="1" applyProtection="1">
      <protection hidden="1"/>
    </xf>
    <xf numFmtId="16" fontId="0" fillId="3" borderId="7" xfId="1" applyNumberFormat="1" applyFont="1" applyFill="1" applyBorder="1" applyAlignment="1" applyProtection="1">
      <protection hidden="1"/>
    </xf>
    <xf numFmtId="16" fontId="0" fillId="3" borderId="3" xfId="1" applyNumberFormat="1" applyFont="1" applyFill="1" applyBorder="1" applyAlignment="1" applyProtection="1">
      <protection hidden="1"/>
    </xf>
    <xf numFmtId="3" fontId="0" fillId="3" borderId="3" xfId="1" applyNumberFormat="1" applyFont="1" applyFill="1" applyBorder="1" applyAlignment="1" applyProtection="1">
      <protection hidden="1"/>
    </xf>
    <xf numFmtId="16" fontId="0" fillId="3" borderId="8" xfId="1" applyNumberFormat="1" applyFont="1" applyFill="1" applyBorder="1" applyAlignment="1" applyProtection="1">
      <protection hidden="1"/>
    </xf>
    <xf numFmtId="16" fontId="0" fillId="3" borderId="5" xfId="1" applyNumberFormat="1" applyFont="1" applyFill="1" applyBorder="1" applyAlignment="1" applyProtection="1">
      <protection hidden="1"/>
    </xf>
    <xf numFmtId="3" fontId="0" fillId="3" borderId="5" xfId="1" applyNumberFormat="1" applyFont="1" applyFill="1" applyBorder="1" applyAlignment="1" applyProtection="1">
      <protection hidden="1"/>
    </xf>
    <xf numFmtId="16" fontId="0" fillId="3" borderId="13" xfId="1" applyNumberFormat="1" applyFont="1" applyFill="1" applyBorder="1" applyAlignment="1" applyProtection="1">
      <protection hidden="1"/>
    </xf>
    <xf numFmtId="16" fontId="0" fillId="3" borderId="14" xfId="1" applyNumberFormat="1" applyFont="1" applyFill="1" applyBorder="1" applyAlignment="1" applyProtection="1">
      <protection hidden="1"/>
    </xf>
    <xf numFmtId="3" fontId="0" fillId="3" borderId="14" xfId="1" applyNumberFormat="1" applyFont="1" applyFill="1" applyBorder="1" applyAlignment="1" applyProtection="1">
      <protection hidden="1"/>
    </xf>
    <xf numFmtId="42" fontId="0" fillId="3" borderId="3" xfId="1" applyNumberFormat="1" applyFont="1" applyFill="1" applyBorder="1" applyAlignment="1" applyProtection="1">
      <protection hidden="1"/>
    </xf>
    <xf numFmtId="38" fontId="0" fillId="3" borderId="3" xfId="1" applyNumberFormat="1" applyFont="1" applyFill="1" applyBorder="1" applyAlignment="1" applyProtection="1">
      <protection hidden="1"/>
    </xf>
    <xf numFmtId="38" fontId="0" fillId="3" borderId="18" xfId="1" applyNumberFormat="1" applyFont="1" applyFill="1" applyBorder="1" applyAlignment="1" applyProtection="1">
      <protection hidden="1"/>
    </xf>
    <xf numFmtId="42" fontId="4" fillId="3" borderId="17" xfId="1" applyNumberFormat="1" applyFont="1" applyFill="1" applyBorder="1" applyAlignment="1" applyProtection="1">
      <protection hidden="1"/>
    </xf>
    <xf numFmtId="38" fontId="4" fillId="3" borderId="5" xfId="1" applyNumberFormat="1" applyFont="1" applyFill="1" applyBorder="1" applyAlignment="1" applyProtection="1">
      <protection hidden="1"/>
    </xf>
    <xf numFmtId="42" fontId="0" fillId="3" borderId="4" xfId="1" applyNumberFormat="1" applyFont="1" applyFill="1" applyBorder="1" applyAlignment="1" applyProtection="1">
      <protection hidden="1"/>
    </xf>
    <xf numFmtId="38" fontId="4" fillId="3" borderId="18" xfId="1" applyNumberFormat="1" applyFont="1" applyFill="1" applyBorder="1" applyAlignment="1" applyProtection="1">
      <protection hidden="1"/>
    </xf>
    <xf numFmtId="3" fontId="0" fillId="3" borderId="18" xfId="1" applyNumberFormat="1" applyFont="1" applyFill="1" applyBorder="1" applyAlignment="1" applyProtection="1">
      <protection hidden="1"/>
    </xf>
    <xf numFmtId="44" fontId="4" fillId="3" borderId="27" xfId="1" applyNumberFormat="1" applyFont="1" applyFill="1" applyBorder="1" applyAlignment="1" applyProtection="1">
      <protection hidden="1"/>
    </xf>
    <xf numFmtId="0" fontId="0" fillId="0" borderId="0" xfId="0" applyNumberFormat="1" applyFill="1" applyBorder="1" applyProtection="1">
      <protection hidden="1"/>
    </xf>
    <xf numFmtId="0" fontId="0" fillId="2" borderId="24" xfId="0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0" fillId="0" borderId="1" xfId="0" applyBorder="1" applyAlignment="1" applyProtection="1">
      <protection locked="0"/>
    </xf>
    <xf numFmtId="0" fontId="0" fillId="2" borderId="1" xfId="0" applyFont="1" applyFill="1" applyBorder="1" applyAlignment="1" applyProtection="1">
      <alignment horizontal="center"/>
      <protection hidden="1"/>
    </xf>
    <xf numFmtId="0" fontId="0" fillId="2" borderId="21" xfId="0" applyFont="1" applyFill="1" applyBorder="1" applyAlignment="1" applyProtection="1">
      <alignment horizontal="center"/>
      <protection hidden="1"/>
    </xf>
    <xf numFmtId="0" fontId="8" fillId="3" borderId="25" xfId="1" applyNumberFormat="1" applyFont="1" applyFill="1" applyBorder="1" applyAlignment="1" applyProtection="1">
      <protection locked="0"/>
    </xf>
    <xf numFmtId="0" fontId="8" fillId="3" borderId="26" xfId="1" applyNumberFormat="1" applyFont="1" applyFill="1" applyBorder="1" applyAlignment="1" applyProtection="1">
      <protection locked="0"/>
    </xf>
    <xf numFmtId="0" fontId="8" fillId="3" borderId="8" xfId="1" applyNumberFormat="1" applyFont="1" applyFill="1" applyBorder="1" applyAlignment="1" applyProtection="1">
      <protection locked="0"/>
    </xf>
    <xf numFmtId="0" fontId="0" fillId="3" borderId="25" xfId="1" applyNumberFormat="1" applyFont="1" applyFill="1" applyBorder="1" applyAlignment="1" applyProtection="1">
      <protection locked="0"/>
    </xf>
    <xf numFmtId="0" fontId="0" fillId="3" borderId="26" xfId="1" applyNumberFormat="1" applyFont="1" applyFill="1" applyBorder="1" applyAlignment="1" applyProtection="1">
      <protection locked="0"/>
    </xf>
    <xf numFmtId="0" fontId="0" fillId="3" borderId="8" xfId="1" applyNumberFormat="1" applyFont="1" applyFill="1" applyBorder="1" applyAlignment="1" applyProtection="1">
      <protection locked="0"/>
    </xf>
    <xf numFmtId="0" fontId="8" fillId="3" borderId="25" xfId="1" applyNumberFormat="1" applyFont="1" applyFill="1" applyBorder="1" applyAlignment="1" applyProtection="1">
      <protection hidden="1"/>
    </xf>
    <xf numFmtId="0" fontId="8" fillId="3" borderId="26" xfId="1" applyNumberFormat="1" applyFont="1" applyFill="1" applyBorder="1" applyAlignment="1" applyProtection="1">
      <protection hidden="1"/>
    </xf>
    <xf numFmtId="0" fontId="8" fillId="3" borderId="8" xfId="1" applyNumberFormat="1" applyFont="1" applyFill="1" applyBorder="1" applyAlignment="1" applyProtection="1">
      <protection hidden="1"/>
    </xf>
    <xf numFmtId="0" fontId="0" fillId="3" borderId="25" xfId="1" applyNumberFormat="1" applyFont="1" applyFill="1" applyBorder="1" applyAlignment="1" applyProtection="1">
      <protection hidden="1"/>
    </xf>
    <xf numFmtId="0" fontId="0" fillId="3" borderId="26" xfId="1" applyNumberFormat="1" applyFont="1" applyFill="1" applyBorder="1" applyAlignment="1" applyProtection="1">
      <protection hidden="1"/>
    </xf>
    <xf numFmtId="0" fontId="0" fillId="3" borderId="8" xfId="1" applyNumberFormat="1" applyFont="1" applyFill="1" applyBorder="1" applyAlignment="1" applyProtection="1"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E4FFD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98"/>
  <sheetViews>
    <sheetView showGridLines="0" tabSelected="1" zoomScaleNormal="100" workbookViewId="0"/>
  </sheetViews>
  <sheetFormatPr defaultRowHeight="15" x14ac:dyDescent="0.25"/>
  <cols>
    <col min="1" max="1" width="3.7109375" style="1" customWidth="1"/>
    <col min="2" max="2" width="1.85546875" style="1" customWidth="1"/>
    <col min="3" max="3" width="10" style="1" bestFit="1" customWidth="1"/>
    <col min="4" max="4" width="1.85546875" style="6" customWidth="1"/>
    <col min="5" max="5" width="9.140625" style="1"/>
    <col min="6" max="6" width="1.85546875" style="6" customWidth="1"/>
    <col min="7" max="7" width="9.140625" style="1"/>
    <col min="8" max="8" width="1.85546875" style="6" customWidth="1"/>
    <col min="9" max="9" width="9.140625" style="1"/>
    <col min="10" max="10" width="1.85546875" style="6" customWidth="1"/>
    <col min="11" max="11" width="9.140625" style="1" customWidth="1"/>
    <col min="12" max="12" width="1.85546875" style="6" customWidth="1"/>
    <col min="13" max="13" width="9.140625" style="1"/>
    <col min="14" max="14" width="1.85546875" style="6" customWidth="1"/>
    <col min="15" max="15" width="9.7109375" style="1" customWidth="1"/>
    <col min="16" max="16" width="1.85546875" style="6" customWidth="1"/>
    <col min="17" max="17" width="9.140625" style="1"/>
    <col min="18" max="18" width="1.85546875" style="6" customWidth="1"/>
    <col min="19" max="19" width="9.140625" style="1"/>
    <col min="20" max="20" width="1.85546875" style="6" customWidth="1"/>
    <col min="21" max="21" width="1.85546875" style="1" customWidth="1"/>
    <col min="22" max="26" width="9.140625" style="1"/>
    <col min="27" max="27" width="9.140625" style="1" hidden="1" customWidth="1"/>
    <col min="28" max="16384" width="9.140625" style="1"/>
  </cols>
  <sheetData>
    <row r="1" spans="1:27" x14ac:dyDescent="0.25">
      <c r="A1" s="34" t="s">
        <v>57</v>
      </c>
      <c r="F1" s="52"/>
      <c r="G1" s="3"/>
      <c r="H1" s="59"/>
      <c r="I1" s="3"/>
      <c r="J1" s="59"/>
      <c r="K1" s="4"/>
      <c r="L1" s="60"/>
      <c r="M1" s="4"/>
      <c r="N1" s="59"/>
      <c r="O1" s="35" t="s">
        <v>0</v>
      </c>
      <c r="P1" s="106"/>
      <c r="Q1" s="106"/>
      <c r="R1" s="106"/>
      <c r="S1" s="106"/>
      <c r="T1" s="106"/>
      <c r="U1" s="106"/>
    </row>
    <row r="2" spans="1:27" x14ac:dyDescent="0.25">
      <c r="F2" s="52"/>
      <c r="G2" s="3"/>
      <c r="H2" s="59"/>
      <c r="I2" s="3"/>
      <c r="J2" s="59"/>
      <c r="K2" s="4"/>
      <c r="L2" s="60"/>
      <c r="M2" s="4"/>
      <c r="N2" s="59"/>
      <c r="O2" s="35" t="s">
        <v>1</v>
      </c>
      <c r="P2" s="106"/>
      <c r="Q2" s="106"/>
      <c r="R2" s="106"/>
      <c r="S2" s="106"/>
      <c r="T2" s="106"/>
      <c r="U2" s="106"/>
    </row>
    <row r="3" spans="1:27" x14ac:dyDescent="0.25">
      <c r="F3" s="52"/>
      <c r="G3" s="3"/>
      <c r="H3" s="59"/>
      <c r="I3" s="3"/>
      <c r="J3" s="59"/>
      <c r="K3" s="4"/>
      <c r="L3" s="60"/>
      <c r="M3" s="4"/>
      <c r="N3" s="59"/>
      <c r="O3" s="3"/>
      <c r="P3" s="59"/>
      <c r="Q3" s="3"/>
    </row>
    <row r="4" spans="1:27" x14ac:dyDescent="0.25">
      <c r="A4" s="5" t="s">
        <v>2</v>
      </c>
      <c r="K4" s="2"/>
      <c r="L4" s="52"/>
      <c r="M4" s="2"/>
    </row>
    <row r="5" spans="1:27" x14ac:dyDescent="0.25">
      <c r="A5" s="5" t="s">
        <v>3</v>
      </c>
      <c r="K5" s="2"/>
      <c r="L5" s="52"/>
      <c r="M5" s="2"/>
    </row>
    <row r="6" spans="1:27" x14ac:dyDescent="0.25">
      <c r="A6" s="6" t="s">
        <v>4</v>
      </c>
      <c r="K6" s="2"/>
      <c r="L6" s="52"/>
      <c r="M6" s="2"/>
    </row>
    <row r="8" spans="1:27" x14ac:dyDescent="0.25">
      <c r="A8" s="36" t="s">
        <v>5</v>
      </c>
    </row>
    <row r="9" spans="1:27" x14ac:dyDescent="0.25">
      <c r="A9" s="36" t="s">
        <v>6</v>
      </c>
    </row>
    <row r="10" spans="1:27" x14ac:dyDescent="0.25">
      <c r="B10" s="30"/>
      <c r="C10" s="28"/>
      <c r="D10" s="43"/>
      <c r="E10" s="28"/>
      <c r="F10" s="43"/>
      <c r="G10" s="28"/>
      <c r="H10" s="43"/>
      <c r="I10" s="28"/>
      <c r="J10" s="43"/>
      <c r="K10" s="28"/>
      <c r="L10" s="43"/>
      <c r="M10" s="28"/>
      <c r="N10" s="43"/>
      <c r="O10" s="28"/>
      <c r="P10" s="43"/>
      <c r="Q10" s="28"/>
      <c r="R10" s="43"/>
      <c r="S10" s="28"/>
      <c r="T10" s="43"/>
      <c r="U10" s="17"/>
    </row>
    <row r="11" spans="1:27" x14ac:dyDescent="0.25">
      <c r="B11" s="27"/>
      <c r="C11" s="107" t="s">
        <v>8</v>
      </c>
      <c r="D11" s="107"/>
      <c r="E11" s="107"/>
      <c r="F11" s="107"/>
      <c r="G11" s="107"/>
      <c r="H11" s="107"/>
      <c r="I11" s="107"/>
      <c r="J11" s="107"/>
      <c r="K11" s="7"/>
      <c r="L11" s="44"/>
      <c r="M11" s="107" t="s">
        <v>9</v>
      </c>
      <c r="N11" s="107"/>
      <c r="O11" s="107"/>
      <c r="P11" s="107"/>
      <c r="Q11" s="107"/>
      <c r="R11" s="107"/>
      <c r="S11" s="107"/>
      <c r="T11" s="107"/>
      <c r="U11" s="8"/>
    </row>
    <row r="12" spans="1:27" x14ac:dyDescent="0.25">
      <c r="B12" s="27"/>
      <c r="C12" s="7" t="s">
        <v>53</v>
      </c>
      <c r="D12" s="44"/>
      <c r="E12" s="11"/>
      <c r="F12" s="53" t="str">
        <f>IF(OR(E12="",E12=Solution!E12),"","*")</f>
        <v/>
      </c>
      <c r="G12" s="15"/>
      <c r="H12" s="44" t="str">
        <f>IF(OR(G12="",G12=Solution!G12),"","*")</f>
        <v/>
      </c>
      <c r="I12" s="11"/>
      <c r="J12" s="44" t="str">
        <f>IF(OR(I12="",I12=Solution!I12),"","*")</f>
        <v/>
      </c>
      <c r="K12" s="7"/>
      <c r="L12" s="44"/>
      <c r="M12" s="7" t="s">
        <v>53</v>
      </c>
      <c r="N12" s="44"/>
      <c r="O12" s="11"/>
      <c r="P12" s="53" t="str">
        <f>IF(OR(O12="",O12=Solution!O12),"","*")</f>
        <v/>
      </c>
      <c r="Q12" s="15"/>
      <c r="R12" s="44" t="str">
        <f>IF(OR(Q12="",Q12=Solution!Q12),"","*")</f>
        <v/>
      </c>
      <c r="S12" s="11"/>
      <c r="T12" s="44" t="str">
        <f>IF(OR(S12="",S12=Solution!S12),"","*")</f>
        <v/>
      </c>
      <c r="U12" s="8"/>
      <c r="AA12" s="37">
        <v>41061</v>
      </c>
    </row>
    <row r="13" spans="1:27" x14ac:dyDescent="0.25">
      <c r="B13" s="27"/>
      <c r="C13" s="10"/>
      <c r="D13" s="44" t="str">
        <f>IF(OR(C13="",C13=Solution!C13),"","*")</f>
        <v/>
      </c>
      <c r="E13" s="9"/>
      <c r="F13" s="54" t="str">
        <f>IF(OR(E13="",E13=Solution!E13),"","*")</f>
        <v/>
      </c>
      <c r="G13" s="16"/>
      <c r="H13" s="44" t="str">
        <f>IF(OR(G13="",G13=Solution!G13),"","*")</f>
        <v/>
      </c>
      <c r="I13" s="9"/>
      <c r="J13" s="44" t="str">
        <f>IF(OR(I13="",I13=Solution!I13),"","*")</f>
        <v/>
      </c>
      <c r="K13" s="7"/>
      <c r="L13" s="44"/>
      <c r="M13" s="10"/>
      <c r="N13" s="44" t="str">
        <f>IF(OR(M13="",M13=Solution!M13),"","*")</f>
        <v/>
      </c>
      <c r="O13" s="9"/>
      <c r="P13" s="54" t="str">
        <f>IF(OR(O13="",O13=Solution!O13),"","*")</f>
        <v/>
      </c>
      <c r="Q13" s="7"/>
      <c r="R13" s="44"/>
      <c r="S13" s="7"/>
      <c r="T13" s="44"/>
      <c r="U13" s="8"/>
      <c r="AA13" s="37">
        <v>41062</v>
      </c>
    </row>
    <row r="14" spans="1:27" x14ac:dyDescent="0.25">
      <c r="B14" s="27"/>
      <c r="C14" s="10"/>
      <c r="D14" s="44" t="str">
        <f>IF(OR(C14="",C14=Solution!C14),"","*")</f>
        <v/>
      </c>
      <c r="E14" s="9"/>
      <c r="F14" s="54" t="str">
        <f>IF(OR(E14="",E14=Solution!E14),"","*")</f>
        <v/>
      </c>
      <c r="G14" s="7"/>
      <c r="H14" s="44"/>
      <c r="I14" s="7"/>
      <c r="J14" s="44"/>
      <c r="K14" s="7"/>
      <c r="L14" s="44"/>
      <c r="M14" s="10"/>
      <c r="N14" s="44" t="str">
        <f>IF(OR(M14="",M14=Solution!M14),"","*")</f>
        <v/>
      </c>
      <c r="O14" s="9"/>
      <c r="P14" s="54" t="str">
        <f>IF(OR(O14="",O14=Solution!O14),"","*")</f>
        <v/>
      </c>
      <c r="Q14" s="7"/>
      <c r="R14" s="44"/>
      <c r="S14" s="7"/>
      <c r="T14" s="44"/>
      <c r="U14" s="8"/>
      <c r="AA14" s="37">
        <v>41063</v>
      </c>
    </row>
    <row r="15" spans="1:27" x14ac:dyDescent="0.25">
      <c r="B15" s="27"/>
      <c r="C15" s="13"/>
      <c r="D15" s="45" t="str">
        <f>IF(OR(C15="",C15=Solution!C15),"","*")</f>
        <v/>
      </c>
      <c r="E15" s="14"/>
      <c r="F15" s="55" t="str">
        <f>IF(OR(E15="",E15=Solution!E15),"","*")</f>
        <v/>
      </c>
      <c r="G15" s="12"/>
      <c r="H15" s="45"/>
      <c r="I15" s="12"/>
      <c r="J15" s="45"/>
      <c r="K15" s="7"/>
      <c r="L15" s="44"/>
      <c r="M15" s="10"/>
      <c r="N15" s="44" t="str">
        <f>IF(OR(M15="",M15=Solution!M15),"","*")</f>
        <v/>
      </c>
      <c r="O15" s="9"/>
      <c r="P15" s="54" t="str">
        <f>IF(OR(O15="",O15=Solution!O15),"","*")</f>
        <v/>
      </c>
      <c r="Q15" s="7"/>
      <c r="R15" s="44"/>
      <c r="S15" s="7"/>
      <c r="T15" s="44"/>
      <c r="U15" s="8"/>
      <c r="AA15" s="37">
        <v>41064</v>
      </c>
    </row>
    <row r="16" spans="1:27" x14ac:dyDescent="0.25">
      <c r="B16" s="27"/>
      <c r="C16" s="7" t="s">
        <v>7</v>
      </c>
      <c r="D16" s="44"/>
      <c r="E16" s="11"/>
      <c r="F16" s="54" t="str">
        <f>IF(OR(E16="",E16=Solution!E16),"","*")</f>
        <v/>
      </c>
      <c r="G16" s="7"/>
      <c r="H16" s="44"/>
      <c r="I16" s="7"/>
      <c r="J16" s="44"/>
      <c r="K16" s="7"/>
      <c r="L16" s="44"/>
      <c r="M16" s="10"/>
      <c r="N16" s="44" t="str">
        <f>IF(OR(M16="",M16=Solution!M16),"","*")</f>
        <v/>
      </c>
      <c r="O16" s="9"/>
      <c r="P16" s="54" t="str">
        <f>IF(OR(O16="",O16=Solution!O16),"","*")</f>
        <v/>
      </c>
      <c r="Q16" s="7"/>
      <c r="R16" s="44"/>
      <c r="S16" s="7"/>
      <c r="T16" s="44"/>
      <c r="U16" s="8"/>
      <c r="AA16" s="37">
        <v>41065</v>
      </c>
    </row>
    <row r="17" spans="2:27" x14ac:dyDescent="0.25">
      <c r="B17" s="27"/>
      <c r="C17" s="7"/>
      <c r="D17" s="44"/>
      <c r="E17" s="7"/>
      <c r="F17" s="44"/>
      <c r="G17" s="7"/>
      <c r="H17" s="44"/>
      <c r="I17" s="7"/>
      <c r="J17" s="44"/>
      <c r="K17" s="7"/>
      <c r="L17" s="44"/>
      <c r="M17" s="10"/>
      <c r="N17" s="44" t="str">
        <f>IF(OR(M17="",M17=Solution!M17),"","*")</f>
        <v/>
      </c>
      <c r="O17" s="9"/>
      <c r="P17" s="54" t="str">
        <f>IF(OR(O17="",O17=Solution!O17),"","*")</f>
        <v/>
      </c>
      <c r="Q17" s="7"/>
      <c r="R17" s="44"/>
      <c r="S17" s="7"/>
      <c r="T17" s="44"/>
      <c r="U17" s="8"/>
      <c r="AA17" s="37">
        <v>41066</v>
      </c>
    </row>
    <row r="18" spans="2:27" x14ac:dyDescent="0.25">
      <c r="B18" s="27"/>
      <c r="C18" s="7"/>
      <c r="D18" s="44"/>
      <c r="E18" s="7"/>
      <c r="F18" s="44"/>
      <c r="G18" s="7"/>
      <c r="H18" s="44"/>
      <c r="I18" s="7"/>
      <c r="J18" s="44"/>
      <c r="K18" s="7"/>
      <c r="L18" s="44"/>
      <c r="M18" s="13"/>
      <c r="N18" s="45" t="str">
        <f>IF(OR(M18="",M18=Solution!M18),"","*")</f>
        <v/>
      </c>
      <c r="O18" s="14"/>
      <c r="P18" s="55" t="str">
        <f>IF(OR(O18="",O18=Solution!O18),"","*")</f>
        <v/>
      </c>
      <c r="Q18" s="12"/>
      <c r="R18" s="45"/>
      <c r="S18" s="12"/>
      <c r="T18" s="45"/>
      <c r="U18" s="8"/>
      <c r="AA18" s="37">
        <v>41067</v>
      </c>
    </row>
    <row r="19" spans="2:27" x14ac:dyDescent="0.25">
      <c r="B19" s="27"/>
      <c r="C19" s="7"/>
      <c r="D19" s="44"/>
      <c r="E19" s="7"/>
      <c r="F19" s="44"/>
      <c r="G19" s="7"/>
      <c r="H19" s="44"/>
      <c r="I19" s="7"/>
      <c r="J19" s="44"/>
      <c r="K19" s="7"/>
      <c r="L19" s="44"/>
      <c r="M19" s="7" t="s">
        <v>7</v>
      </c>
      <c r="N19" s="44"/>
      <c r="O19" s="11"/>
      <c r="P19" s="54" t="str">
        <f>IF(OR(O19="",O19=Solution!O19),"","*")</f>
        <v/>
      </c>
      <c r="Q19" s="7"/>
      <c r="R19" s="44"/>
      <c r="S19" s="7"/>
      <c r="T19" s="44"/>
      <c r="U19" s="8"/>
      <c r="AA19" s="37">
        <v>41068</v>
      </c>
    </row>
    <row r="20" spans="2:27" x14ac:dyDescent="0.25">
      <c r="B20" s="27"/>
      <c r="C20" s="7"/>
      <c r="D20" s="44"/>
      <c r="E20" s="7"/>
      <c r="F20" s="44"/>
      <c r="G20" s="7"/>
      <c r="H20" s="44"/>
      <c r="I20" s="7"/>
      <c r="J20" s="44"/>
      <c r="K20" s="7"/>
      <c r="L20" s="44"/>
      <c r="M20" s="7"/>
      <c r="N20" s="44"/>
      <c r="O20" s="7"/>
      <c r="P20" s="44"/>
      <c r="Q20" s="7"/>
      <c r="R20" s="44"/>
      <c r="S20" s="7"/>
      <c r="T20" s="44"/>
      <c r="U20" s="8"/>
      <c r="AA20" s="37">
        <v>41069</v>
      </c>
    </row>
    <row r="21" spans="2:27" x14ac:dyDescent="0.25">
      <c r="B21" s="27"/>
      <c r="C21" s="107" t="s">
        <v>10</v>
      </c>
      <c r="D21" s="107"/>
      <c r="E21" s="107"/>
      <c r="F21" s="107"/>
      <c r="G21" s="107"/>
      <c r="H21" s="107"/>
      <c r="I21" s="107"/>
      <c r="J21" s="107"/>
      <c r="K21" s="7"/>
      <c r="L21" s="44"/>
      <c r="M21" s="107" t="s">
        <v>11</v>
      </c>
      <c r="N21" s="107"/>
      <c r="O21" s="107"/>
      <c r="P21" s="107"/>
      <c r="Q21" s="107"/>
      <c r="R21" s="107"/>
      <c r="S21" s="107"/>
      <c r="T21" s="107"/>
      <c r="U21" s="8"/>
      <c r="AA21" s="37">
        <v>41070</v>
      </c>
    </row>
    <row r="22" spans="2:27" x14ac:dyDescent="0.25">
      <c r="B22" s="27"/>
      <c r="C22" s="7" t="s">
        <v>53</v>
      </c>
      <c r="D22" s="44"/>
      <c r="E22" s="11"/>
      <c r="F22" s="53" t="str">
        <f>IF(OR(E22="",E22=Solution!E22),"","*")</f>
        <v/>
      </c>
      <c r="G22" s="15"/>
      <c r="H22" s="44" t="str">
        <f>IF(OR(G22="",G22=Solution!G22),"","*")</f>
        <v/>
      </c>
      <c r="I22" s="11"/>
      <c r="J22" s="44" t="str">
        <f>IF(OR(I22="",I22=Solution!I22),"","*")</f>
        <v/>
      </c>
      <c r="K22" s="7"/>
      <c r="L22" s="44"/>
      <c r="M22" s="7"/>
      <c r="N22" s="44"/>
      <c r="O22" s="7"/>
      <c r="P22" s="61"/>
      <c r="Q22" s="16"/>
      <c r="R22" s="44" t="str">
        <f>IF(OR(Q22="",Q22=Solution!Q22),"","*")</f>
        <v/>
      </c>
      <c r="S22" s="9"/>
      <c r="T22" s="44" t="str">
        <f>IF(OR(S22="",S22=Solution!S22),"","*")</f>
        <v/>
      </c>
      <c r="U22" s="8"/>
      <c r="AA22" s="37">
        <v>41071</v>
      </c>
    </row>
    <row r="23" spans="2:27" x14ac:dyDescent="0.25">
      <c r="B23" s="27"/>
      <c r="C23" s="13"/>
      <c r="D23" s="45" t="str">
        <f>IF(OR(C23="",C23=Solution!C23),"","*")</f>
        <v/>
      </c>
      <c r="E23" s="14"/>
      <c r="F23" s="55" t="str">
        <f>IF(OR(E23="",E23=Solution!E23),"","*")</f>
        <v/>
      </c>
      <c r="G23" s="12"/>
      <c r="H23" s="45"/>
      <c r="I23" s="12"/>
      <c r="J23" s="45"/>
      <c r="K23" s="7"/>
      <c r="L23" s="44"/>
      <c r="M23" s="12"/>
      <c r="N23" s="45"/>
      <c r="O23" s="12"/>
      <c r="P23" s="57"/>
      <c r="Q23" s="19"/>
      <c r="R23" s="45" t="str">
        <f>IF(OR(Q23="",Q23=Solution!Q23),"","*")</f>
        <v/>
      </c>
      <c r="S23" s="14"/>
      <c r="T23" s="45" t="str">
        <f>IF(OR(S23="",S23=Solution!S23),"","*")</f>
        <v/>
      </c>
      <c r="U23" s="8"/>
      <c r="AA23" s="37">
        <v>41072</v>
      </c>
    </row>
    <row r="24" spans="2:27" x14ac:dyDescent="0.25">
      <c r="B24" s="27"/>
      <c r="C24" s="7" t="s">
        <v>7</v>
      </c>
      <c r="D24" s="44"/>
      <c r="E24" s="11"/>
      <c r="F24" s="54" t="str">
        <f>IF(OR(E24="",E24=Solution!E24),"","*")</f>
        <v/>
      </c>
      <c r="G24" s="7"/>
      <c r="H24" s="44"/>
      <c r="I24" s="7"/>
      <c r="J24" s="44"/>
      <c r="K24" s="7"/>
      <c r="L24" s="44"/>
      <c r="M24" s="7"/>
      <c r="N24" s="44"/>
      <c r="O24" s="7"/>
      <c r="P24" s="58"/>
      <c r="Q24" s="7" t="s">
        <v>7</v>
      </c>
      <c r="R24" s="44"/>
      <c r="S24" s="11"/>
      <c r="T24" s="44" t="str">
        <f>IF(OR(S24="",S24=Solution!S24),"","*")</f>
        <v/>
      </c>
      <c r="U24" s="8"/>
      <c r="AA24" s="37">
        <v>41073</v>
      </c>
    </row>
    <row r="25" spans="2:27" x14ac:dyDescent="0.25">
      <c r="B25" s="27"/>
      <c r="C25" s="7"/>
      <c r="D25" s="44"/>
      <c r="E25" s="7"/>
      <c r="F25" s="44"/>
      <c r="G25" s="7"/>
      <c r="H25" s="44"/>
      <c r="I25" s="7"/>
      <c r="J25" s="44"/>
      <c r="K25" s="7"/>
      <c r="L25" s="44"/>
      <c r="M25" s="7"/>
      <c r="N25" s="44"/>
      <c r="O25" s="7"/>
      <c r="P25" s="44"/>
      <c r="Q25" s="7"/>
      <c r="R25" s="44"/>
      <c r="S25" s="7"/>
      <c r="T25" s="44"/>
      <c r="U25" s="8"/>
      <c r="AA25" s="37">
        <v>41074</v>
      </c>
    </row>
    <row r="26" spans="2:27" x14ac:dyDescent="0.25">
      <c r="B26" s="27"/>
      <c r="C26" s="107" t="s">
        <v>55</v>
      </c>
      <c r="D26" s="107"/>
      <c r="E26" s="107"/>
      <c r="F26" s="107"/>
      <c r="G26" s="107"/>
      <c r="H26" s="107"/>
      <c r="I26" s="107"/>
      <c r="J26" s="107"/>
      <c r="K26" s="7"/>
      <c r="L26" s="44"/>
      <c r="M26" s="107" t="s">
        <v>12</v>
      </c>
      <c r="N26" s="107"/>
      <c r="O26" s="107"/>
      <c r="P26" s="107"/>
      <c r="Q26" s="107"/>
      <c r="R26" s="107"/>
      <c r="S26" s="107"/>
      <c r="T26" s="107"/>
      <c r="U26" s="8"/>
      <c r="AA26" s="37">
        <v>41075</v>
      </c>
    </row>
    <row r="27" spans="2:27" x14ac:dyDescent="0.25">
      <c r="B27" s="27"/>
      <c r="C27" s="20"/>
      <c r="D27" s="46" t="str">
        <f>IF(OR(C27="",C27=Solution!C27),"","*")</f>
        <v/>
      </c>
      <c r="E27" s="22"/>
      <c r="F27" s="56" t="str">
        <f>IF(OR(E27="",E27=Solution!E27),"","*")</f>
        <v/>
      </c>
      <c r="G27" s="21"/>
      <c r="H27" s="46"/>
      <c r="I27" s="21"/>
      <c r="J27" s="46"/>
      <c r="K27" s="7"/>
      <c r="L27" s="44"/>
      <c r="M27" s="7"/>
      <c r="N27" s="44"/>
      <c r="O27" s="7"/>
      <c r="P27" s="61"/>
      <c r="Q27" s="16"/>
      <c r="R27" s="44" t="str">
        <f>IF(OR(Q27="",Q27=Solution!Q27),"","*")</f>
        <v/>
      </c>
      <c r="S27" s="9"/>
      <c r="T27" s="44" t="str">
        <f>IF(OR(S27="",S27=Solution!S27),"","*")</f>
        <v/>
      </c>
      <c r="U27" s="8"/>
      <c r="AA27" s="37">
        <v>41076</v>
      </c>
    </row>
    <row r="28" spans="2:27" x14ac:dyDescent="0.25">
      <c r="B28" s="27"/>
      <c r="C28" s="7" t="s">
        <v>7</v>
      </c>
      <c r="D28" s="44"/>
      <c r="E28" s="11"/>
      <c r="F28" s="54" t="str">
        <f>IF(OR(E28="",E28=Solution!E28),"","*")</f>
        <v/>
      </c>
      <c r="G28" s="7"/>
      <c r="H28" s="44"/>
      <c r="I28" s="7"/>
      <c r="J28" s="44"/>
      <c r="K28" s="7"/>
      <c r="L28" s="44"/>
      <c r="M28" s="12"/>
      <c r="N28" s="45"/>
      <c r="O28" s="12"/>
      <c r="P28" s="57"/>
      <c r="Q28" s="19"/>
      <c r="R28" s="45" t="str">
        <f>IF(OR(Q28="",Q28=Solution!Q28),"","*")</f>
        <v/>
      </c>
      <c r="S28" s="14"/>
      <c r="T28" s="45" t="str">
        <f>IF(OR(S28="",S28=Solution!S28),"","*")</f>
        <v/>
      </c>
      <c r="U28" s="8"/>
      <c r="AA28" s="37">
        <v>41077</v>
      </c>
    </row>
    <row r="29" spans="2:27" x14ac:dyDescent="0.25">
      <c r="B29" s="27"/>
      <c r="C29" s="7"/>
      <c r="D29" s="44"/>
      <c r="E29" s="7"/>
      <c r="F29" s="44"/>
      <c r="G29" s="7"/>
      <c r="H29" s="44"/>
      <c r="I29" s="7"/>
      <c r="J29" s="44"/>
      <c r="K29" s="7"/>
      <c r="L29" s="44"/>
      <c r="M29" s="7"/>
      <c r="N29" s="44"/>
      <c r="O29" s="7"/>
      <c r="P29" s="58"/>
      <c r="Q29" s="7" t="s">
        <v>7</v>
      </c>
      <c r="R29" s="44"/>
      <c r="S29" s="11"/>
      <c r="T29" s="44" t="str">
        <f>IF(OR(S29="",S29=Solution!S29),"","*")</f>
        <v/>
      </c>
      <c r="U29" s="8"/>
      <c r="AA29" s="37">
        <v>41078</v>
      </c>
    </row>
    <row r="30" spans="2:27" x14ac:dyDescent="0.25">
      <c r="B30" s="27"/>
      <c r="C30" s="7"/>
      <c r="D30" s="44"/>
      <c r="E30" s="7"/>
      <c r="F30" s="44"/>
      <c r="G30" s="7"/>
      <c r="H30" s="44"/>
      <c r="I30" s="7"/>
      <c r="J30" s="44"/>
      <c r="K30" s="7"/>
      <c r="L30" s="44"/>
      <c r="M30" s="7"/>
      <c r="N30" s="44"/>
      <c r="O30" s="7"/>
      <c r="P30" s="44"/>
      <c r="Q30" s="7"/>
      <c r="R30" s="44"/>
      <c r="S30" s="7"/>
      <c r="T30" s="44"/>
      <c r="U30" s="8"/>
      <c r="AA30" s="37">
        <v>41079</v>
      </c>
    </row>
    <row r="31" spans="2:27" x14ac:dyDescent="0.25">
      <c r="B31" s="27"/>
      <c r="C31" s="107" t="s">
        <v>13</v>
      </c>
      <c r="D31" s="107"/>
      <c r="E31" s="107"/>
      <c r="F31" s="107"/>
      <c r="G31" s="107"/>
      <c r="H31" s="107"/>
      <c r="I31" s="107"/>
      <c r="J31" s="107"/>
      <c r="K31" s="7"/>
      <c r="L31" s="44"/>
      <c r="M31" s="107" t="s">
        <v>14</v>
      </c>
      <c r="N31" s="107"/>
      <c r="O31" s="107"/>
      <c r="P31" s="107"/>
      <c r="Q31" s="107"/>
      <c r="R31" s="107"/>
      <c r="S31" s="107"/>
      <c r="T31" s="107"/>
      <c r="U31" s="8"/>
      <c r="AA31" s="37">
        <v>41080</v>
      </c>
    </row>
    <row r="32" spans="2:27" x14ac:dyDescent="0.25">
      <c r="B32" s="27"/>
      <c r="C32" s="12"/>
      <c r="D32" s="45"/>
      <c r="E32" s="12"/>
      <c r="F32" s="57"/>
      <c r="G32" s="19"/>
      <c r="H32" s="45" t="str">
        <f>IF(OR(G32="",G32=Solution!G32),"","*")</f>
        <v/>
      </c>
      <c r="I32" s="14"/>
      <c r="J32" s="45" t="str">
        <f>IF(OR(I32="",I32=Solution!I32),"","*")</f>
        <v/>
      </c>
      <c r="K32" s="7"/>
      <c r="L32" s="44"/>
      <c r="M32" s="20"/>
      <c r="N32" s="46"/>
      <c r="O32" s="22"/>
      <c r="P32" s="56" t="str">
        <f>IF(OR(O32="",O32=Solution!O32),"","*")</f>
        <v/>
      </c>
      <c r="Q32" s="21"/>
      <c r="R32" s="46"/>
      <c r="S32" s="21"/>
      <c r="T32" s="46"/>
      <c r="U32" s="8"/>
      <c r="AA32" s="37">
        <v>41081</v>
      </c>
    </row>
    <row r="33" spans="1:28" x14ac:dyDescent="0.25">
      <c r="B33" s="27"/>
      <c r="C33" s="7"/>
      <c r="D33" s="44"/>
      <c r="E33" s="7"/>
      <c r="F33" s="58"/>
      <c r="G33" s="7" t="s">
        <v>7</v>
      </c>
      <c r="H33" s="44"/>
      <c r="I33" s="11"/>
      <c r="J33" s="44" t="str">
        <f>IF(OR(I33="",I33=Solution!I33),"","*")</f>
        <v/>
      </c>
      <c r="K33" s="7"/>
      <c r="L33" s="44"/>
      <c r="M33" s="7" t="s">
        <v>7</v>
      </c>
      <c r="N33" s="44"/>
      <c r="O33" s="11"/>
      <c r="P33" s="54" t="str">
        <f>IF(OR(O33="",O33=Solution!O33),"","*")</f>
        <v/>
      </c>
      <c r="Q33" s="7"/>
      <c r="R33" s="44"/>
      <c r="S33" s="7"/>
      <c r="T33" s="44"/>
      <c r="U33" s="8"/>
      <c r="AA33" s="37">
        <v>41082</v>
      </c>
    </row>
    <row r="34" spans="1:28" x14ac:dyDescent="0.25">
      <c r="B34" s="27"/>
      <c r="C34" s="7"/>
      <c r="D34" s="44"/>
      <c r="E34" s="7"/>
      <c r="F34" s="44"/>
      <c r="G34" s="7"/>
      <c r="H34" s="44"/>
      <c r="I34" s="7"/>
      <c r="J34" s="44"/>
      <c r="K34" s="7"/>
      <c r="L34" s="44"/>
      <c r="M34" s="7"/>
      <c r="N34" s="44"/>
      <c r="O34" s="7"/>
      <c r="P34" s="44"/>
      <c r="Q34" s="7"/>
      <c r="R34" s="44"/>
      <c r="S34" s="7"/>
      <c r="T34" s="44"/>
      <c r="U34" s="8"/>
      <c r="AA34" s="37">
        <v>41083</v>
      </c>
    </row>
    <row r="35" spans="1:28" x14ac:dyDescent="0.25">
      <c r="B35" s="27"/>
      <c r="C35" s="7"/>
      <c r="D35" s="44"/>
      <c r="E35" s="7"/>
      <c r="F35" s="44"/>
      <c r="G35" s="7"/>
      <c r="H35" s="44"/>
      <c r="I35" s="7"/>
      <c r="J35" s="44"/>
      <c r="K35" s="7"/>
      <c r="L35" s="44"/>
      <c r="M35" s="7"/>
      <c r="N35" s="44"/>
      <c r="O35" s="7"/>
      <c r="P35" s="44"/>
      <c r="Q35" s="7"/>
      <c r="R35" s="44"/>
      <c r="S35" s="7"/>
      <c r="T35" s="44"/>
      <c r="U35" s="8"/>
      <c r="AA35" s="37">
        <v>41084</v>
      </c>
    </row>
    <row r="36" spans="1:28" x14ac:dyDescent="0.25">
      <c r="B36" s="27"/>
      <c r="C36" s="64" t="s">
        <v>15</v>
      </c>
      <c r="D36" s="44"/>
      <c r="E36" s="7"/>
      <c r="F36" s="44"/>
      <c r="G36" s="7"/>
      <c r="H36" s="44"/>
      <c r="I36" s="7"/>
      <c r="J36" s="44"/>
      <c r="K36" s="7"/>
      <c r="L36" s="44"/>
      <c r="M36" s="7"/>
      <c r="N36" s="44"/>
      <c r="O36" s="7"/>
      <c r="P36" s="44"/>
      <c r="Q36" s="7"/>
      <c r="R36" s="44"/>
      <c r="S36" s="7"/>
      <c r="T36" s="44"/>
      <c r="U36" s="8"/>
      <c r="AA36" s="37">
        <v>41085</v>
      </c>
    </row>
    <row r="37" spans="1:28" x14ac:dyDescent="0.25">
      <c r="B37" s="27"/>
      <c r="C37" s="64"/>
      <c r="D37" s="44"/>
      <c r="E37" s="7"/>
      <c r="F37" s="44"/>
      <c r="G37" s="7"/>
      <c r="H37" s="44"/>
      <c r="I37" s="7"/>
      <c r="J37" s="44"/>
      <c r="K37" s="7"/>
      <c r="L37" s="44"/>
      <c r="M37" s="7"/>
      <c r="N37" s="44"/>
      <c r="O37" s="7"/>
      <c r="P37" s="44"/>
      <c r="Q37" s="7"/>
      <c r="R37" s="44"/>
      <c r="S37" s="7"/>
      <c r="T37" s="44"/>
      <c r="U37" s="8"/>
      <c r="AA37" s="37"/>
    </row>
    <row r="38" spans="1:28" x14ac:dyDescent="0.25">
      <c r="B38" s="27"/>
      <c r="C38" s="7" t="s">
        <v>17</v>
      </c>
      <c r="D38" s="44"/>
      <c r="E38" s="23"/>
      <c r="F38" s="44" t="str">
        <f>IF(OR(E38="",E38=Solution!E38),"","*")</f>
        <v/>
      </c>
      <c r="G38" s="7"/>
      <c r="H38" s="44"/>
      <c r="I38" s="7"/>
      <c r="J38" s="44"/>
      <c r="K38" s="7"/>
      <c r="L38" s="44"/>
      <c r="M38" s="7"/>
      <c r="N38" s="44"/>
      <c r="O38" s="7"/>
      <c r="P38" s="44"/>
      <c r="Q38" s="7"/>
      <c r="R38" s="44"/>
      <c r="S38" s="7"/>
      <c r="T38" s="44"/>
      <c r="U38" s="8"/>
      <c r="AA38" s="37">
        <v>41086</v>
      </c>
    </row>
    <row r="39" spans="1:28" x14ac:dyDescent="0.25">
      <c r="B39" s="27"/>
      <c r="C39" s="7" t="s">
        <v>18</v>
      </c>
      <c r="D39" s="44"/>
      <c r="E39" s="81"/>
      <c r="F39" s="44" t="str">
        <f>IF(OR(E39="",E39=Solution!E39),"","*")</f>
        <v/>
      </c>
      <c r="G39" s="7"/>
      <c r="H39" s="44"/>
      <c r="I39" s="7"/>
      <c r="J39" s="44"/>
      <c r="K39" s="7"/>
      <c r="L39" s="44"/>
      <c r="M39" s="7"/>
      <c r="N39" s="44"/>
      <c r="O39" s="7"/>
      <c r="P39" s="44"/>
      <c r="Q39" s="7"/>
      <c r="R39" s="44"/>
      <c r="S39" s="7"/>
      <c r="T39" s="44"/>
      <c r="U39" s="8"/>
      <c r="AA39" s="37">
        <v>41087</v>
      </c>
      <c r="AB39" s="38"/>
    </row>
    <row r="40" spans="1:28" x14ac:dyDescent="0.25">
      <c r="B40" s="27"/>
      <c r="C40" s="7" t="s">
        <v>16</v>
      </c>
      <c r="D40" s="44"/>
      <c r="E40" s="81"/>
      <c r="F40" s="44" t="str">
        <f>IF(OR(E40="",E40=Solution!E40),"","*")</f>
        <v/>
      </c>
      <c r="G40" s="7"/>
      <c r="H40" s="44"/>
      <c r="I40" s="7"/>
      <c r="J40" s="44"/>
      <c r="K40" s="7"/>
      <c r="L40" s="44"/>
      <c r="M40" s="7"/>
      <c r="N40" s="44"/>
      <c r="O40" s="7"/>
      <c r="P40" s="44"/>
      <c r="Q40" s="7"/>
      <c r="R40" s="44"/>
      <c r="S40" s="7"/>
      <c r="T40" s="44"/>
      <c r="U40" s="8"/>
      <c r="AA40" s="37">
        <v>41088</v>
      </c>
      <c r="AB40" s="38"/>
    </row>
    <row r="41" spans="1:28" x14ac:dyDescent="0.25">
      <c r="B41" s="27"/>
      <c r="C41" s="7" t="s">
        <v>19</v>
      </c>
      <c r="D41" s="44"/>
      <c r="E41" s="82"/>
      <c r="F41" s="44" t="str">
        <f>IF(OR(E41="",E41=Solution!E41),"","*")</f>
        <v/>
      </c>
      <c r="G41" s="7"/>
      <c r="H41" s="44"/>
      <c r="I41" s="7"/>
      <c r="J41" s="44"/>
      <c r="K41" s="7"/>
      <c r="L41" s="44"/>
      <c r="M41" s="7"/>
      <c r="N41" s="44"/>
      <c r="O41" s="7"/>
      <c r="P41" s="44"/>
      <c r="Q41" s="7"/>
      <c r="R41" s="44"/>
      <c r="S41" s="7"/>
      <c r="T41" s="44"/>
      <c r="U41" s="8"/>
      <c r="AA41" s="37">
        <v>41089</v>
      </c>
      <c r="AB41" s="38"/>
    </row>
    <row r="42" spans="1:28" ht="15.75" thickBot="1" x14ac:dyDescent="0.3">
      <c r="B42" s="27"/>
      <c r="C42" s="71" t="s">
        <v>20</v>
      </c>
      <c r="D42" s="44"/>
      <c r="E42" s="72"/>
      <c r="F42" s="44" t="str">
        <f>IF(OR(E42="",E42=Solution!E42),"","*")</f>
        <v/>
      </c>
      <c r="G42" s="7"/>
      <c r="H42" s="44"/>
      <c r="I42" s="7"/>
      <c r="J42" s="44"/>
      <c r="K42" s="7"/>
      <c r="L42" s="44"/>
      <c r="M42" s="7"/>
      <c r="N42" s="44"/>
      <c r="O42" s="7"/>
      <c r="P42" s="44"/>
      <c r="Q42" s="7"/>
      <c r="R42" s="44"/>
      <c r="S42" s="7"/>
      <c r="T42" s="44"/>
      <c r="U42" s="8"/>
      <c r="AA42" s="37">
        <v>41090</v>
      </c>
      <c r="AB42" s="38"/>
    </row>
    <row r="43" spans="1:28" ht="15.75" thickTop="1" x14ac:dyDescent="0.25">
      <c r="B43" s="29"/>
      <c r="C43" s="12"/>
      <c r="D43" s="45"/>
      <c r="E43" s="12"/>
      <c r="F43" s="45"/>
      <c r="G43" s="12"/>
      <c r="H43" s="45"/>
      <c r="I43" s="12"/>
      <c r="J43" s="45"/>
      <c r="K43" s="12"/>
      <c r="L43" s="45"/>
      <c r="M43" s="12"/>
      <c r="N43" s="45"/>
      <c r="O43" s="12"/>
      <c r="P43" s="45"/>
      <c r="Q43" s="12"/>
      <c r="R43" s="45"/>
      <c r="S43" s="12"/>
      <c r="T43" s="45"/>
      <c r="U43" s="18"/>
    </row>
    <row r="44" spans="1:28" x14ac:dyDescent="0.25">
      <c r="B44" s="39"/>
      <c r="C44" s="39"/>
      <c r="D44" s="47"/>
      <c r="E44" s="39"/>
      <c r="F44" s="47"/>
      <c r="G44" s="39"/>
      <c r="H44" s="47"/>
      <c r="I44" s="39"/>
      <c r="J44" s="47"/>
      <c r="K44" s="39"/>
      <c r="L44" s="47"/>
      <c r="M44" s="39"/>
      <c r="N44" s="47"/>
      <c r="O44" s="39"/>
      <c r="P44" s="47"/>
      <c r="Q44" s="39"/>
      <c r="R44" s="47"/>
      <c r="S44" s="39"/>
      <c r="T44" s="47"/>
      <c r="U44" s="39"/>
    </row>
    <row r="45" spans="1:28" x14ac:dyDescent="0.25">
      <c r="B45" s="39"/>
      <c r="C45" s="39"/>
      <c r="D45" s="47"/>
      <c r="E45" s="39"/>
      <c r="F45" s="47"/>
      <c r="G45" s="39"/>
      <c r="H45" s="47"/>
      <c r="I45" s="39"/>
      <c r="J45" s="47"/>
      <c r="K45" s="39"/>
      <c r="L45" s="47"/>
      <c r="M45" s="39"/>
      <c r="N45" s="47"/>
      <c r="O45" s="39"/>
      <c r="P45" s="47"/>
      <c r="Q45" s="39"/>
      <c r="R45" s="47"/>
      <c r="S45" s="39"/>
      <c r="T45" s="47"/>
      <c r="U45" s="39"/>
    </row>
    <row r="46" spans="1:28" x14ac:dyDescent="0.25">
      <c r="A46" s="36" t="s">
        <v>38</v>
      </c>
      <c r="B46" s="39"/>
      <c r="C46" s="39"/>
      <c r="D46" s="47"/>
      <c r="E46" s="39"/>
      <c r="F46" s="47"/>
      <c r="G46" s="39"/>
      <c r="H46" s="47"/>
      <c r="I46" s="39"/>
      <c r="J46" s="47"/>
      <c r="K46" s="39"/>
      <c r="L46" s="47"/>
      <c r="M46" s="39"/>
      <c r="N46" s="47"/>
      <c r="O46" s="39"/>
      <c r="P46" s="47"/>
      <c r="Q46" s="39"/>
      <c r="R46" s="47"/>
      <c r="S46" s="39"/>
      <c r="T46" s="47"/>
      <c r="U46" s="39"/>
    </row>
    <row r="47" spans="1:28" x14ac:dyDescent="0.25">
      <c r="B47" s="69" t="s">
        <v>21</v>
      </c>
      <c r="C47" s="68"/>
      <c r="D47" s="47"/>
      <c r="E47" s="39"/>
      <c r="F47" s="47"/>
      <c r="G47" s="39"/>
      <c r="H47" s="47"/>
      <c r="I47" s="39"/>
      <c r="J47" s="47"/>
      <c r="K47" s="39"/>
      <c r="L47" s="47"/>
      <c r="M47" s="39"/>
      <c r="N47" s="47"/>
      <c r="O47" s="39"/>
      <c r="P47" s="47"/>
      <c r="Q47" s="39"/>
      <c r="R47" s="47"/>
      <c r="S47" s="39"/>
      <c r="T47" s="47"/>
      <c r="U47" s="39"/>
    </row>
    <row r="48" spans="1:28" x14ac:dyDescent="0.25">
      <c r="B48" s="30"/>
      <c r="C48" s="26"/>
      <c r="D48" s="48"/>
      <c r="E48" s="67" t="s">
        <v>24</v>
      </c>
      <c r="F48" s="48"/>
      <c r="G48" s="67" t="s">
        <v>24</v>
      </c>
      <c r="H48" s="48"/>
      <c r="I48" s="26"/>
      <c r="J48" s="48"/>
      <c r="K48" s="26"/>
      <c r="L48" s="61"/>
      <c r="M48" s="25"/>
      <c r="N48" s="50"/>
      <c r="O48" s="25"/>
      <c r="P48" s="50"/>
      <c r="Q48" s="39"/>
      <c r="R48" s="47"/>
      <c r="S48" s="39"/>
      <c r="T48" s="47"/>
      <c r="U48" s="39"/>
    </row>
    <row r="49" spans="2:27" x14ac:dyDescent="0.25">
      <c r="B49" s="108" t="s">
        <v>22</v>
      </c>
      <c r="C49" s="107"/>
      <c r="D49" s="49"/>
      <c r="E49" s="75" t="s">
        <v>23</v>
      </c>
      <c r="F49" s="49"/>
      <c r="G49" s="75" t="s">
        <v>25</v>
      </c>
      <c r="H49" s="49"/>
      <c r="I49" s="75" t="s">
        <v>11</v>
      </c>
      <c r="J49" s="49"/>
      <c r="K49" s="75" t="s">
        <v>20</v>
      </c>
      <c r="L49" s="57"/>
      <c r="M49" s="25"/>
      <c r="N49" s="50"/>
      <c r="O49" s="25"/>
      <c r="P49" s="50"/>
      <c r="Q49" s="39"/>
      <c r="R49" s="47"/>
      <c r="S49" s="39"/>
      <c r="T49" s="47"/>
      <c r="U49" s="39"/>
    </row>
    <row r="50" spans="2:27" x14ac:dyDescent="0.25">
      <c r="B50" s="78"/>
      <c r="C50" s="67"/>
      <c r="D50" s="76"/>
      <c r="E50" s="71"/>
      <c r="F50" s="76"/>
      <c r="G50" s="71"/>
      <c r="H50" s="76"/>
      <c r="I50" s="71"/>
      <c r="J50" s="76"/>
      <c r="K50" s="71"/>
      <c r="L50" s="58"/>
      <c r="M50" s="25"/>
      <c r="N50" s="50"/>
      <c r="O50" s="25"/>
      <c r="P50" s="50"/>
      <c r="Q50" s="39"/>
      <c r="R50" s="47"/>
      <c r="S50" s="39"/>
      <c r="T50" s="47"/>
      <c r="U50" s="39"/>
    </row>
    <row r="51" spans="2:27" x14ac:dyDescent="0.25">
      <c r="B51" s="104" t="s">
        <v>26</v>
      </c>
      <c r="C51" s="105"/>
      <c r="D51" s="44"/>
      <c r="E51" s="23"/>
      <c r="F51" s="44" t="str">
        <f>IF(OR(E51="",E51=Solution!E51),"","*")</f>
        <v/>
      </c>
      <c r="G51" s="23"/>
      <c r="H51" s="44" t="str">
        <f>IF(OR(G51="",G51=Solution!G51),"","*")</f>
        <v/>
      </c>
      <c r="I51" s="23"/>
      <c r="J51" s="44" t="str">
        <f>IF(OR(I51="",I51=Solution!I51),"","*")</f>
        <v/>
      </c>
      <c r="K51" s="23"/>
      <c r="L51" s="58" t="str">
        <f>IF(OR(K51="",K51=Solution!K51),"","*")</f>
        <v/>
      </c>
      <c r="M51" s="25"/>
      <c r="N51" s="50"/>
      <c r="O51" s="25"/>
      <c r="P51" s="50"/>
      <c r="Q51" s="39"/>
      <c r="R51" s="47"/>
      <c r="S51" s="39"/>
      <c r="T51" s="47"/>
      <c r="U51" s="39"/>
      <c r="AA51" s="1" t="s">
        <v>36</v>
      </c>
    </row>
    <row r="52" spans="2:27" x14ac:dyDescent="0.25">
      <c r="B52" s="104" t="s">
        <v>27</v>
      </c>
      <c r="C52" s="105"/>
      <c r="D52" s="44"/>
      <c r="E52" s="81"/>
      <c r="F52" s="44" t="str">
        <f>IF(OR(E52="",E52=Solution!E52),"","*")</f>
        <v/>
      </c>
      <c r="G52" s="81"/>
      <c r="H52" s="44" t="str">
        <f>IF(OR(G52="",G52=Solution!G52),"","*")</f>
        <v/>
      </c>
      <c r="I52" s="81"/>
      <c r="J52" s="44" t="str">
        <f>IF(OR(I52="",I52=Solution!I52),"","*")</f>
        <v/>
      </c>
      <c r="K52" s="81"/>
      <c r="L52" s="58" t="str">
        <f>IF(OR(K52="",K52=Solution!K52),"","*")</f>
        <v/>
      </c>
      <c r="M52" s="25"/>
      <c r="N52" s="50"/>
      <c r="O52" s="25"/>
      <c r="P52" s="50"/>
      <c r="Q52" s="39"/>
      <c r="R52" s="47"/>
      <c r="S52" s="39"/>
      <c r="T52" s="47"/>
      <c r="U52" s="39"/>
      <c r="AA52" s="1" t="s">
        <v>31</v>
      </c>
    </row>
    <row r="53" spans="2:27" x14ac:dyDescent="0.25">
      <c r="B53" s="104" t="s">
        <v>28</v>
      </c>
      <c r="C53" s="105"/>
      <c r="D53" s="44"/>
      <c r="E53" s="81"/>
      <c r="F53" s="44" t="str">
        <f>IF(OR(E53="",E53=Solution!E53),"","*")</f>
        <v/>
      </c>
      <c r="G53" s="81"/>
      <c r="H53" s="44" t="str">
        <f>IF(OR(G53="",G53=Solution!G53),"","*")</f>
        <v/>
      </c>
      <c r="I53" s="81"/>
      <c r="J53" s="44" t="str">
        <f>IF(OR(I53="",I53=Solution!I53),"","*")</f>
        <v/>
      </c>
      <c r="K53" s="81"/>
      <c r="L53" s="58" t="str">
        <f>IF(OR(K53="",K53=Solution!K53),"","*")</f>
        <v/>
      </c>
      <c r="M53" s="25"/>
      <c r="N53" s="50"/>
      <c r="O53" s="25"/>
      <c r="P53" s="50"/>
      <c r="Q53" s="39"/>
      <c r="R53" s="47"/>
      <c r="S53" s="39"/>
      <c r="T53" s="47"/>
      <c r="U53" s="39"/>
      <c r="AA53" s="1" t="s">
        <v>35</v>
      </c>
    </row>
    <row r="54" spans="2:27" x14ac:dyDescent="0.25">
      <c r="B54" s="104" t="s">
        <v>29</v>
      </c>
      <c r="C54" s="105"/>
      <c r="D54" s="44"/>
      <c r="E54" s="82"/>
      <c r="F54" s="44" t="str">
        <f>IF(OR(E54="",E54=Solution!E54),"","*")</f>
        <v/>
      </c>
      <c r="G54" s="82"/>
      <c r="H54" s="44" t="str">
        <f>IF(OR(G54="",G54=Solution!G54),"","*")</f>
        <v/>
      </c>
      <c r="I54" s="82"/>
      <c r="J54" s="44" t="str">
        <f>IF(OR(I54="",I54=Solution!I54),"","*")</f>
        <v/>
      </c>
      <c r="K54" s="82"/>
      <c r="L54" s="58" t="str">
        <f>IF(OR(K54="",K54=Solution!K54),"","*")</f>
        <v/>
      </c>
      <c r="M54" s="25"/>
      <c r="N54" s="50"/>
      <c r="O54" s="25"/>
      <c r="P54" s="50"/>
      <c r="Q54" s="39"/>
      <c r="R54" s="47"/>
      <c r="S54" s="39"/>
      <c r="T54" s="47"/>
      <c r="U54" s="39"/>
      <c r="AA54" s="1" t="s">
        <v>37</v>
      </c>
    </row>
    <row r="55" spans="2:27" ht="15.75" thickBot="1" x14ac:dyDescent="0.3">
      <c r="B55" s="27"/>
      <c r="C55" s="7"/>
      <c r="D55" s="44"/>
      <c r="E55" s="72"/>
      <c r="F55" s="44" t="str">
        <f>IF(OR(E55="",E55=Solution!E55),"","*")</f>
        <v/>
      </c>
      <c r="G55" s="72"/>
      <c r="H55" s="44" t="str">
        <f>IF(OR(G55="",G55=Solution!G55),"","*")</f>
        <v/>
      </c>
      <c r="I55" s="72"/>
      <c r="J55" s="44" t="str">
        <f>IF(OR(I55="",I55=Solution!I55),"","*")</f>
        <v/>
      </c>
      <c r="K55" s="72"/>
      <c r="L55" s="58" t="str">
        <f>IF(OR(K55="",K55=Solution!K55),"","*")</f>
        <v/>
      </c>
      <c r="M55" s="25"/>
      <c r="N55" s="50"/>
      <c r="O55" s="25"/>
      <c r="P55" s="50"/>
      <c r="Q55" s="39"/>
      <c r="R55" s="47"/>
      <c r="S55" s="39"/>
      <c r="T55" s="47"/>
      <c r="U55" s="39"/>
      <c r="AA55" s="1" t="s">
        <v>34</v>
      </c>
    </row>
    <row r="56" spans="2:27" ht="15.75" thickTop="1" x14ac:dyDescent="0.25">
      <c r="B56" s="29"/>
      <c r="C56" s="12"/>
      <c r="D56" s="45"/>
      <c r="E56" s="12"/>
      <c r="F56" s="45"/>
      <c r="G56" s="12"/>
      <c r="H56" s="45"/>
      <c r="I56" s="12"/>
      <c r="J56" s="45"/>
      <c r="K56" s="12"/>
      <c r="L56" s="57"/>
      <c r="M56" s="25"/>
      <c r="N56" s="50"/>
      <c r="O56" s="25"/>
      <c r="P56" s="50"/>
      <c r="Q56" s="39"/>
      <c r="R56" s="47"/>
      <c r="S56" s="39"/>
      <c r="T56" s="47"/>
      <c r="U56" s="39"/>
      <c r="AA56" s="1" t="s">
        <v>33</v>
      </c>
    </row>
    <row r="57" spans="2:27" x14ac:dyDescent="0.25">
      <c r="B57" s="25"/>
      <c r="C57" s="25"/>
      <c r="D57" s="50"/>
      <c r="E57" s="25"/>
      <c r="F57" s="50"/>
      <c r="G57" s="25"/>
      <c r="H57" s="50"/>
      <c r="I57" s="25"/>
      <c r="J57" s="50"/>
      <c r="K57" s="25"/>
      <c r="L57" s="50"/>
      <c r="M57" s="25"/>
      <c r="N57" s="50"/>
      <c r="O57" s="25"/>
      <c r="P57" s="50"/>
      <c r="Q57" s="39"/>
      <c r="R57" s="47"/>
      <c r="S57" s="39"/>
      <c r="T57" s="47"/>
      <c r="U57" s="39"/>
    </row>
    <row r="58" spans="2:27" x14ac:dyDescent="0.25">
      <c r="B58" s="70" t="s">
        <v>30</v>
      </c>
      <c r="C58" s="66"/>
      <c r="D58" s="50"/>
      <c r="E58" s="25"/>
      <c r="F58" s="50"/>
      <c r="G58" s="25"/>
      <c r="H58" s="50"/>
      <c r="I58" s="25"/>
      <c r="J58" s="50"/>
      <c r="K58" s="25"/>
      <c r="L58" s="50"/>
      <c r="M58" s="25"/>
      <c r="N58" s="50"/>
      <c r="O58" s="25"/>
      <c r="P58" s="50"/>
      <c r="Q58" s="39"/>
      <c r="R58" s="47"/>
      <c r="S58" s="39"/>
      <c r="T58" s="47"/>
      <c r="U58" s="39"/>
    </row>
    <row r="59" spans="2:27" x14ac:dyDescent="0.25">
      <c r="B59" s="30"/>
      <c r="C59" s="32"/>
      <c r="D59" s="43"/>
      <c r="E59" s="28"/>
      <c r="F59" s="43"/>
      <c r="G59" s="28"/>
      <c r="H59" s="43"/>
      <c r="I59" s="28"/>
      <c r="J59" s="43"/>
      <c r="K59" s="28"/>
      <c r="L59" s="43"/>
      <c r="M59" s="28"/>
      <c r="N59" s="43"/>
      <c r="O59" s="28"/>
      <c r="P59" s="61"/>
      <c r="Q59" s="39"/>
      <c r="R59" s="47"/>
      <c r="S59" s="39"/>
      <c r="T59" s="47"/>
      <c r="U59" s="39"/>
      <c r="AA59" s="1" t="s">
        <v>36</v>
      </c>
    </row>
    <row r="60" spans="2:27" x14ac:dyDescent="0.25">
      <c r="B60" s="27"/>
      <c r="C60" s="112"/>
      <c r="D60" s="113"/>
      <c r="E60" s="113"/>
      <c r="F60" s="113"/>
      <c r="G60" s="113"/>
      <c r="H60" s="113"/>
      <c r="I60" s="113"/>
      <c r="J60" s="113"/>
      <c r="K60" s="113"/>
      <c r="L60" s="113"/>
      <c r="M60" s="114"/>
      <c r="N60" s="44" t="str">
        <f>IF(OR(C60="",C60=Solution!C60),"","*")</f>
        <v/>
      </c>
      <c r="O60" s="23"/>
      <c r="P60" s="58" t="str">
        <f>IF(OR(O60="",O60=Solution!O60),"","*")</f>
        <v/>
      </c>
      <c r="Q60" s="39"/>
      <c r="R60" s="47"/>
      <c r="S60" s="39"/>
      <c r="T60" s="47"/>
      <c r="U60" s="39"/>
      <c r="AA60" s="1" t="s">
        <v>31</v>
      </c>
    </row>
    <row r="61" spans="2:27" x14ac:dyDescent="0.25">
      <c r="B61" s="27"/>
      <c r="C61" s="112"/>
      <c r="D61" s="113"/>
      <c r="E61" s="113"/>
      <c r="F61" s="113"/>
      <c r="G61" s="113"/>
      <c r="H61" s="113"/>
      <c r="I61" s="113"/>
      <c r="J61" s="113"/>
      <c r="K61" s="113"/>
      <c r="L61" s="113"/>
      <c r="M61" s="114"/>
      <c r="N61" s="44" t="str">
        <f>IF(OR(C61="",C61=Solution!C61),"","*")</f>
        <v/>
      </c>
      <c r="O61" s="83"/>
      <c r="P61" s="58" t="str">
        <f>IF(OR(O61="",O61=Solution!O61),"","*")</f>
        <v/>
      </c>
      <c r="Q61" s="39"/>
      <c r="R61" s="47"/>
      <c r="S61" s="39"/>
      <c r="T61" s="47"/>
      <c r="U61" s="39"/>
      <c r="AA61" s="1" t="s">
        <v>32</v>
      </c>
    </row>
    <row r="62" spans="2:27" x14ac:dyDescent="0.25">
      <c r="B62" s="27"/>
      <c r="C62" s="112"/>
      <c r="D62" s="113"/>
      <c r="E62" s="113"/>
      <c r="F62" s="113"/>
      <c r="G62" s="113"/>
      <c r="H62" s="113"/>
      <c r="I62" s="113"/>
      <c r="J62" s="113"/>
      <c r="K62" s="113"/>
      <c r="L62" s="113"/>
      <c r="M62" s="114"/>
      <c r="N62" s="44" t="str">
        <f>IF(OR(C62="",C62=Solution!C62),"","*")</f>
        <v/>
      </c>
      <c r="O62" s="31"/>
      <c r="P62" s="58" t="str">
        <f>IF(OR(O62="",O62=Solution!O62),"","*")</f>
        <v/>
      </c>
      <c r="Q62" s="39"/>
      <c r="R62" s="47"/>
      <c r="S62" s="39"/>
      <c r="T62" s="47"/>
      <c r="U62" s="39"/>
      <c r="AA62" s="1" t="s">
        <v>35</v>
      </c>
    </row>
    <row r="63" spans="2:27" x14ac:dyDescent="0.25">
      <c r="B63" s="27"/>
      <c r="C63" s="112"/>
      <c r="D63" s="113"/>
      <c r="E63" s="113"/>
      <c r="F63" s="113"/>
      <c r="G63" s="113"/>
      <c r="H63" s="113"/>
      <c r="I63" s="113"/>
      <c r="J63" s="113"/>
      <c r="K63" s="113"/>
      <c r="L63" s="113"/>
      <c r="M63" s="114"/>
      <c r="N63" s="44" t="str">
        <f>IF(OR(C63="",C63=Solution!C63),"","*")</f>
        <v/>
      </c>
      <c r="O63" s="82"/>
      <c r="P63" s="58" t="str">
        <f>IF(OR(O63="",O63=Solution!O63),"","*")</f>
        <v/>
      </c>
      <c r="Q63" s="39"/>
      <c r="R63" s="47"/>
      <c r="S63" s="39"/>
      <c r="T63" s="47"/>
      <c r="U63" s="39"/>
      <c r="AA63" s="1" t="s">
        <v>37</v>
      </c>
    </row>
    <row r="64" spans="2:27" ht="15.75" thickBot="1" x14ac:dyDescent="0.3">
      <c r="B64" s="27"/>
      <c r="C64" s="112"/>
      <c r="D64" s="113"/>
      <c r="E64" s="113"/>
      <c r="F64" s="113"/>
      <c r="G64" s="113"/>
      <c r="H64" s="113"/>
      <c r="I64" s="113"/>
      <c r="J64" s="113"/>
      <c r="K64" s="113"/>
      <c r="L64" s="113"/>
      <c r="M64" s="114"/>
      <c r="N64" s="44" t="str">
        <f>IF(OR(C64="",C64=Solution!C64),"","*")</f>
        <v/>
      </c>
      <c r="O64" s="72"/>
      <c r="P64" s="58" t="str">
        <f>IF(OR(O64="",O64=Solution!O64),"","*")</f>
        <v/>
      </c>
      <c r="Q64" s="39"/>
      <c r="R64" s="47"/>
      <c r="S64" s="39"/>
      <c r="T64" s="47"/>
      <c r="U64" s="39"/>
      <c r="AA64" s="1" t="s">
        <v>34</v>
      </c>
    </row>
    <row r="65" spans="1:27" ht="15.75" thickTop="1" x14ac:dyDescent="0.25">
      <c r="B65" s="29"/>
      <c r="C65" s="12"/>
      <c r="D65" s="45"/>
      <c r="E65" s="12"/>
      <c r="F65" s="45"/>
      <c r="G65" s="12"/>
      <c r="H65" s="45"/>
      <c r="I65" s="12"/>
      <c r="J65" s="45"/>
      <c r="K65" s="12"/>
      <c r="L65" s="45"/>
      <c r="M65" s="12"/>
      <c r="N65" s="45"/>
      <c r="O65" s="12"/>
      <c r="P65" s="57"/>
      <c r="Q65" s="39"/>
      <c r="R65" s="47"/>
      <c r="S65" s="39"/>
      <c r="T65" s="47"/>
      <c r="U65" s="39"/>
      <c r="AA65" s="1" t="s">
        <v>33</v>
      </c>
    </row>
    <row r="66" spans="1:27" x14ac:dyDescent="0.25">
      <c r="B66" s="39"/>
      <c r="C66" s="39"/>
      <c r="D66" s="47"/>
      <c r="E66" s="39"/>
      <c r="F66" s="47"/>
      <c r="G66" s="39"/>
      <c r="H66" s="47"/>
      <c r="I66" s="39"/>
      <c r="J66" s="47"/>
      <c r="K66" s="39"/>
      <c r="L66" s="47"/>
      <c r="M66" s="39"/>
      <c r="N66" s="47"/>
      <c r="O66" s="39"/>
      <c r="P66" s="47"/>
      <c r="Q66" s="39"/>
      <c r="R66" s="47"/>
      <c r="S66" s="39"/>
      <c r="T66" s="47"/>
      <c r="U66" s="39"/>
    </row>
    <row r="67" spans="1:27" x14ac:dyDescent="0.25">
      <c r="A67" s="40" t="s">
        <v>39</v>
      </c>
      <c r="B67" s="39"/>
      <c r="C67" s="39"/>
      <c r="D67" s="47"/>
      <c r="E67" s="39"/>
      <c r="F67" s="47"/>
      <c r="G67" s="39"/>
      <c r="H67" s="47"/>
      <c r="I67" s="39"/>
      <c r="J67" s="47"/>
      <c r="K67" s="39"/>
      <c r="L67" s="47"/>
      <c r="M67" s="39"/>
      <c r="N67" s="47"/>
      <c r="O67" s="39"/>
      <c r="P67" s="47"/>
      <c r="Q67" s="39"/>
      <c r="R67" s="47"/>
      <c r="S67" s="39"/>
      <c r="T67" s="47"/>
      <c r="U67" s="39"/>
      <c r="V67" s="41"/>
    </row>
    <row r="68" spans="1:27" x14ac:dyDescent="0.25">
      <c r="B68" s="65" t="s">
        <v>40</v>
      </c>
      <c r="C68" s="33"/>
      <c r="D68" s="46"/>
      <c r="E68" s="21"/>
      <c r="F68" s="46"/>
      <c r="G68" s="21"/>
      <c r="H68" s="46"/>
      <c r="I68" s="21"/>
      <c r="J68" s="46"/>
      <c r="K68" s="21"/>
      <c r="L68" s="62"/>
      <c r="M68" s="39"/>
      <c r="N68" s="47"/>
      <c r="O68" s="39"/>
      <c r="P68" s="47"/>
      <c r="Q68" s="39"/>
      <c r="R68" s="47"/>
      <c r="S68" s="39"/>
      <c r="T68" s="47"/>
      <c r="U68" s="39"/>
      <c r="V68" s="41"/>
    </row>
    <row r="69" spans="1:27" x14ac:dyDescent="0.25">
      <c r="B69" s="77"/>
      <c r="C69" s="64"/>
      <c r="D69" s="44"/>
      <c r="E69" s="7"/>
      <c r="F69" s="44"/>
      <c r="G69" s="7"/>
      <c r="H69" s="44"/>
      <c r="I69" s="7"/>
      <c r="J69" s="44"/>
      <c r="K69" s="7"/>
      <c r="L69" s="58"/>
      <c r="M69" s="39"/>
      <c r="N69" s="47"/>
      <c r="O69" s="39"/>
      <c r="P69" s="47"/>
      <c r="Q69" s="39"/>
      <c r="R69" s="47"/>
      <c r="S69" s="39"/>
      <c r="T69" s="47"/>
      <c r="U69" s="39"/>
      <c r="V69" s="41"/>
    </row>
    <row r="70" spans="1:27" x14ac:dyDescent="0.25">
      <c r="B70" s="27"/>
      <c r="C70" s="64" t="s">
        <v>42</v>
      </c>
      <c r="D70" s="44"/>
      <c r="E70" s="7"/>
      <c r="F70" s="44"/>
      <c r="G70" s="7"/>
      <c r="H70" s="44"/>
      <c r="I70" s="7"/>
      <c r="J70" s="44"/>
      <c r="K70" s="23"/>
      <c r="L70" s="58" t="str">
        <f>IF(OR(K70="",K70=Solution!K70),"","*")</f>
        <v/>
      </c>
      <c r="M70" s="39"/>
      <c r="N70" s="47"/>
      <c r="O70" s="39"/>
      <c r="P70" s="47"/>
      <c r="Q70" s="39"/>
      <c r="R70" s="47"/>
      <c r="S70" s="39"/>
      <c r="T70" s="47"/>
      <c r="U70" s="39"/>
      <c r="V70" s="41"/>
    </row>
    <row r="71" spans="1:27" x14ac:dyDescent="0.25">
      <c r="B71" s="27"/>
      <c r="C71" s="7" t="s">
        <v>41</v>
      </c>
      <c r="D71" s="44"/>
      <c r="E71" s="7"/>
      <c r="F71" s="44"/>
      <c r="G71" s="7"/>
      <c r="H71" s="44"/>
      <c r="I71" s="7"/>
      <c r="J71" s="44"/>
      <c r="K71" s="7"/>
      <c r="L71" s="58"/>
      <c r="M71" s="39"/>
      <c r="N71" s="47"/>
      <c r="O71" s="39"/>
      <c r="P71" s="47"/>
      <c r="Q71" s="39"/>
      <c r="R71" s="47"/>
      <c r="S71" s="39"/>
      <c r="T71" s="47"/>
      <c r="U71" s="39"/>
      <c r="V71" s="41"/>
    </row>
    <row r="72" spans="1:27" x14ac:dyDescent="0.25">
      <c r="B72" s="27"/>
      <c r="C72" s="7"/>
      <c r="D72" s="109"/>
      <c r="E72" s="110"/>
      <c r="F72" s="110"/>
      <c r="G72" s="111"/>
      <c r="H72" s="44" t="str">
        <f>IF(OR(D72="",D72=Solution!D72),"","*")</f>
        <v/>
      </c>
      <c r="I72" s="7"/>
      <c r="J72" s="44"/>
      <c r="K72" s="9"/>
      <c r="L72" s="58" t="str">
        <f>IF(OR(K72="",K72=Solution!K72),"","*")</f>
        <v/>
      </c>
      <c r="M72" s="39"/>
      <c r="N72" s="47"/>
      <c r="O72" s="39"/>
      <c r="P72" s="47"/>
      <c r="Q72" s="39"/>
      <c r="R72" s="47"/>
      <c r="S72" s="39"/>
      <c r="T72" s="47"/>
      <c r="U72" s="39"/>
      <c r="V72" s="41"/>
      <c r="AA72" s="1" t="s">
        <v>43</v>
      </c>
    </row>
    <row r="73" spans="1:27" x14ac:dyDescent="0.25">
      <c r="B73" s="27"/>
      <c r="C73" s="7"/>
      <c r="D73" s="109"/>
      <c r="E73" s="110"/>
      <c r="F73" s="110"/>
      <c r="G73" s="111"/>
      <c r="H73" s="44" t="str">
        <f>IF(OR(D73="",D73=Solution!D73),"","*")</f>
        <v/>
      </c>
      <c r="I73" s="7"/>
      <c r="J73" s="44"/>
      <c r="K73" s="24"/>
      <c r="L73" s="58" t="str">
        <f>IF(OR(K73="",K73=Solution!K73),"","*")</f>
        <v/>
      </c>
      <c r="M73" s="39"/>
      <c r="N73" s="47"/>
      <c r="O73" s="39"/>
      <c r="P73" s="47"/>
      <c r="Q73" s="39"/>
      <c r="R73" s="47"/>
      <c r="S73" s="39"/>
      <c r="T73" s="47"/>
      <c r="U73" s="39"/>
      <c r="V73" s="41"/>
      <c r="AA73" s="1" t="s">
        <v>50</v>
      </c>
    </row>
    <row r="74" spans="1:27" ht="15.75" thickBot="1" x14ac:dyDescent="0.3">
      <c r="B74" s="27"/>
      <c r="C74" s="64" t="s">
        <v>45</v>
      </c>
      <c r="D74" s="44"/>
      <c r="E74" s="7"/>
      <c r="F74" s="44"/>
      <c r="G74" s="7"/>
      <c r="H74" s="44"/>
      <c r="I74" s="7"/>
      <c r="J74" s="44"/>
      <c r="K74" s="72"/>
      <c r="L74" s="58" t="str">
        <f>IF(OR(K74="",K74=Solution!K74),"","*")</f>
        <v/>
      </c>
      <c r="M74" s="39"/>
      <c r="N74" s="47"/>
      <c r="O74" s="39"/>
      <c r="P74" s="47"/>
      <c r="Q74" s="39"/>
      <c r="R74" s="47"/>
      <c r="S74" s="39"/>
      <c r="T74" s="47"/>
      <c r="U74" s="39"/>
      <c r="V74" s="41"/>
      <c r="AA74" s="1" t="s">
        <v>51</v>
      </c>
    </row>
    <row r="75" spans="1:27" ht="15.75" thickTop="1" x14ac:dyDescent="0.25">
      <c r="B75" s="29"/>
      <c r="C75" s="12"/>
      <c r="D75" s="45"/>
      <c r="E75" s="12"/>
      <c r="F75" s="45"/>
      <c r="G75" s="12"/>
      <c r="H75" s="45"/>
      <c r="I75" s="12"/>
      <c r="J75" s="45"/>
      <c r="K75" s="12"/>
      <c r="L75" s="57"/>
      <c r="M75" s="39"/>
      <c r="N75" s="47"/>
      <c r="O75" s="39"/>
      <c r="P75" s="47"/>
      <c r="Q75" s="39"/>
      <c r="R75" s="47"/>
      <c r="S75" s="39"/>
      <c r="T75" s="47"/>
      <c r="U75" s="39"/>
      <c r="V75" s="41"/>
      <c r="AA75" s="1" t="s">
        <v>52</v>
      </c>
    </row>
    <row r="76" spans="1:27" x14ac:dyDescent="0.25">
      <c r="B76" s="27"/>
      <c r="C76" s="64" t="s">
        <v>46</v>
      </c>
      <c r="D76" s="44"/>
      <c r="E76" s="7"/>
      <c r="F76" s="44"/>
      <c r="G76" s="7"/>
      <c r="H76" s="44"/>
      <c r="I76" s="7"/>
      <c r="J76" s="44"/>
      <c r="K76" s="7"/>
      <c r="L76" s="58"/>
      <c r="M76" s="39"/>
      <c r="N76" s="47"/>
      <c r="O76" s="39"/>
      <c r="P76" s="47"/>
      <c r="Q76" s="39"/>
      <c r="R76" s="47"/>
      <c r="S76" s="39"/>
      <c r="T76" s="47"/>
      <c r="U76" s="39"/>
      <c r="V76" s="41"/>
      <c r="AA76" s="1" t="s">
        <v>44</v>
      </c>
    </row>
    <row r="77" spans="1:27" ht="15.75" thickBot="1" x14ac:dyDescent="0.3">
      <c r="B77" s="27"/>
      <c r="C77" s="23"/>
      <c r="D77" s="44" t="str">
        <f>IF(OR(C77="",C77=Solution!C77),"","*")</f>
        <v/>
      </c>
      <c r="E77" s="74" t="s">
        <v>47</v>
      </c>
      <c r="F77" s="44"/>
      <c r="G77" s="9"/>
      <c r="H77" s="44" t="str">
        <f>IF(OR(G77="",G77=Solution!G77),"","*")</f>
        <v/>
      </c>
      <c r="I77" s="7" t="s">
        <v>48</v>
      </c>
      <c r="J77" s="44"/>
      <c r="K77" s="73"/>
      <c r="L77" s="58" t="str">
        <f>IF(OR(K77="",K77=Solution!K77),"","*")</f>
        <v/>
      </c>
      <c r="M77" s="39"/>
      <c r="N77" s="47"/>
      <c r="O77" s="63"/>
      <c r="P77" s="47"/>
      <c r="Q77" s="39"/>
      <c r="R77" s="47"/>
      <c r="S77" s="39"/>
      <c r="T77" s="47"/>
      <c r="U77" s="39"/>
      <c r="V77" s="41"/>
    </row>
    <row r="78" spans="1:27" ht="15.75" thickTop="1" x14ac:dyDescent="0.25">
      <c r="B78" s="29"/>
      <c r="C78" s="12"/>
      <c r="D78" s="45"/>
      <c r="E78" s="12"/>
      <c r="F78" s="45"/>
      <c r="G78" s="12"/>
      <c r="H78" s="45"/>
      <c r="I78" s="12"/>
      <c r="J78" s="45"/>
      <c r="K78" s="12"/>
      <c r="L78" s="57"/>
      <c r="M78" s="39"/>
      <c r="N78" s="47"/>
      <c r="O78" s="39"/>
      <c r="P78" s="47"/>
      <c r="Q78" s="39"/>
      <c r="R78" s="47"/>
      <c r="S78" s="39"/>
      <c r="T78" s="47"/>
      <c r="U78" s="39"/>
      <c r="V78" s="41"/>
    </row>
    <row r="79" spans="1:27" x14ac:dyDescent="0.25">
      <c r="B79" s="42"/>
      <c r="C79" s="42"/>
      <c r="D79" s="51"/>
      <c r="E79" s="42"/>
      <c r="F79" s="51"/>
      <c r="G79" s="42"/>
      <c r="H79" s="51"/>
      <c r="I79" s="42"/>
      <c r="J79" s="51"/>
      <c r="K79" s="42"/>
      <c r="L79" s="51"/>
    </row>
    <row r="80" spans="1:27" x14ac:dyDescent="0.25">
      <c r="B80" s="65" t="s">
        <v>49</v>
      </c>
      <c r="C80" s="33"/>
      <c r="D80" s="46"/>
      <c r="E80" s="21"/>
      <c r="F80" s="46"/>
      <c r="G80" s="21"/>
      <c r="H80" s="46"/>
      <c r="I80" s="21"/>
      <c r="J80" s="46"/>
      <c r="K80" s="21"/>
      <c r="L80" s="62"/>
      <c r="M80" s="39"/>
      <c r="N80" s="47"/>
      <c r="O80" s="39"/>
      <c r="P80" s="47"/>
      <c r="Q80" s="39"/>
      <c r="R80" s="47"/>
      <c r="S80" s="39"/>
      <c r="T80" s="47"/>
      <c r="U80" s="39"/>
      <c r="V80" s="41"/>
    </row>
    <row r="81" spans="2:22" x14ac:dyDescent="0.25">
      <c r="B81" s="77"/>
      <c r="C81" s="64"/>
      <c r="D81" s="44"/>
      <c r="E81" s="7"/>
      <c r="F81" s="44"/>
      <c r="G81" s="7"/>
      <c r="H81" s="44"/>
      <c r="I81" s="7"/>
      <c r="J81" s="44"/>
      <c r="K81" s="7"/>
      <c r="L81" s="58"/>
      <c r="M81" s="39"/>
      <c r="N81" s="47"/>
      <c r="O81" s="39"/>
      <c r="P81" s="47"/>
      <c r="Q81" s="39"/>
      <c r="R81" s="47"/>
      <c r="S81" s="39"/>
      <c r="T81" s="47"/>
      <c r="U81" s="39"/>
      <c r="V81" s="41"/>
    </row>
    <row r="82" spans="2:22" x14ac:dyDescent="0.25">
      <c r="B82" s="27"/>
      <c r="C82" s="64" t="s">
        <v>42</v>
      </c>
      <c r="D82" s="44"/>
      <c r="E82" s="7"/>
      <c r="F82" s="44"/>
      <c r="G82" s="7"/>
      <c r="H82" s="44"/>
      <c r="I82" s="7"/>
      <c r="J82" s="44"/>
      <c r="K82" s="23"/>
      <c r="L82" s="58" t="str">
        <f>IF(OR(K82="",K82=Solution!K82),"","*")</f>
        <v/>
      </c>
      <c r="M82" s="39"/>
      <c r="N82" s="47"/>
      <c r="O82" s="39"/>
      <c r="P82" s="47"/>
      <c r="Q82" s="39"/>
      <c r="R82" s="47"/>
      <c r="S82" s="39"/>
      <c r="T82" s="47"/>
      <c r="U82" s="39"/>
      <c r="V82" s="41"/>
    </row>
    <row r="83" spans="2:22" x14ac:dyDescent="0.25">
      <c r="B83" s="27"/>
      <c r="C83" s="7" t="s">
        <v>41</v>
      </c>
      <c r="D83" s="44"/>
      <c r="E83" s="7"/>
      <c r="F83" s="44"/>
      <c r="G83" s="7"/>
      <c r="H83" s="44"/>
      <c r="I83" s="7"/>
      <c r="J83" s="44"/>
      <c r="K83" s="7"/>
      <c r="L83" s="58"/>
      <c r="M83" s="39"/>
      <c r="N83" s="47"/>
      <c r="O83" s="39"/>
      <c r="P83" s="47"/>
      <c r="Q83" s="39"/>
      <c r="R83" s="47"/>
      <c r="S83" s="39"/>
      <c r="T83" s="47"/>
      <c r="U83" s="39"/>
      <c r="V83" s="41"/>
    </row>
    <row r="84" spans="2:22" x14ac:dyDescent="0.25">
      <c r="B84" s="27"/>
      <c r="C84" s="7"/>
      <c r="D84" s="109"/>
      <c r="E84" s="110"/>
      <c r="F84" s="110"/>
      <c r="G84" s="111"/>
      <c r="H84" s="44" t="str">
        <f>IF(OR(D84="",D84=Solution!D84),"","*")</f>
        <v/>
      </c>
      <c r="I84" s="7"/>
      <c r="J84" s="44"/>
      <c r="K84" s="9"/>
      <c r="L84" s="58" t="str">
        <f>IF(OR(K84="",K84=Solution!K84),"","*")</f>
        <v/>
      </c>
      <c r="M84" s="39"/>
      <c r="N84" s="47"/>
      <c r="O84" s="39"/>
      <c r="P84" s="47"/>
      <c r="Q84" s="39"/>
      <c r="R84" s="47"/>
      <c r="S84" s="39"/>
      <c r="T84" s="47"/>
      <c r="U84" s="39"/>
      <c r="V84" s="41"/>
    </row>
    <row r="85" spans="2:22" x14ac:dyDescent="0.25">
      <c r="B85" s="27"/>
      <c r="C85" s="7"/>
      <c r="D85" s="109"/>
      <c r="E85" s="110"/>
      <c r="F85" s="110"/>
      <c r="G85" s="111"/>
      <c r="H85" s="44" t="str">
        <f>IF(OR(D85="",D85=Solution!D85),"","*")</f>
        <v/>
      </c>
      <c r="I85" s="7"/>
      <c r="J85" s="44"/>
      <c r="K85" s="24"/>
      <c r="L85" s="58" t="str">
        <f>IF(OR(K85="",K85=Solution!K85),"","*")</f>
        <v/>
      </c>
      <c r="M85" s="39"/>
      <c r="N85" s="47"/>
      <c r="O85" s="39"/>
      <c r="P85" s="47"/>
      <c r="Q85" s="39"/>
      <c r="R85" s="47"/>
      <c r="S85" s="39"/>
      <c r="T85" s="47"/>
      <c r="U85" s="39"/>
      <c r="V85" s="41"/>
    </row>
    <row r="86" spans="2:22" ht="15.75" thickBot="1" x14ac:dyDescent="0.3">
      <c r="B86" s="27"/>
      <c r="C86" s="64" t="s">
        <v>45</v>
      </c>
      <c r="D86" s="44"/>
      <c r="E86" s="7"/>
      <c r="F86" s="44"/>
      <c r="G86" s="7"/>
      <c r="H86" s="44"/>
      <c r="I86" s="7"/>
      <c r="J86" s="44"/>
      <c r="K86" s="72"/>
      <c r="L86" s="58" t="str">
        <f>IF(OR(K86="",K86=Solution!K86),"","*")</f>
        <v/>
      </c>
      <c r="M86" s="39"/>
      <c r="N86" s="47"/>
      <c r="O86" s="39"/>
      <c r="P86" s="47"/>
      <c r="Q86" s="39"/>
      <c r="R86" s="47"/>
      <c r="S86" s="39"/>
      <c r="T86" s="47"/>
      <c r="U86" s="39"/>
      <c r="V86" s="41"/>
    </row>
    <row r="87" spans="2:22" ht="15.75" thickTop="1" x14ac:dyDescent="0.25">
      <c r="B87" s="29"/>
      <c r="C87" s="12"/>
      <c r="D87" s="45"/>
      <c r="E87" s="12"/>
      <c r="F87" s="45"/>
      <c r="G87" s="12"/>
      <c r="H87" s="45"/>
      <c r="I87" s="12"/>
      <c r="J87" s="45"/>
      <c r="K87" s="12"/>
      <c r="L87" s="57"/>
      <c r="M87" s="39"/>
      <c r="N87" s="47"/>
      <c r="O87" s="39"/>
      <c r="P87" s="47"/>
      <c r="Q87" s="39"/>
      <c r="R87" s="47"/>
      <c r="S87" s="39"/>
      <c r="T87" s="47"/>
      <c r="U87" s="39"/>
      <c r="V87" s="41"/>
    </row>
    <row r="88" spans="2:22" x14ac:dyDescent="0.25">
      <c r="B88" s="27"/>
      <c r="C88" s="64" t="s">
        <v>46</v>
      </c>
      <c r="D88" s="44"/>
      <c r="E88" s="7"/>
      <c r="F88" s="44"/>
      <c r="G88" s="7"/>
      <c r="H88" s="44"/>
      <c r="I88" s="7"/>
      <c r="J88" s="44"/>
      <c r="K88" s="7"/>
      <c r="L88" s="58"/>
      <c r="M88" s="39"/>
      <c r="N88" s="47"/>
      <c r="O88" s="39"/>
      <c r="P88" s="47"/>
      <c r="Q88" s="39"/>
      <c r="R88" s="47"/>
      <c r="S88" s="39"/>
      <c r="T88" s="47"/>
      <c r="U88" s="39"/>
      <c r="V88" s="41"/>
    </row>
    <row r="89" spans="2:22" ht="15.75" thickBot="1" x14ac:dyDescent="0.3">
      <c r="B89" s="27"/>
      <c r="C89" s="23"/>
      <c r="D89" s="44" t="str">
        <f>IF(OR(C89="",C89=Solution!C89),"","*")</f>
        <v/>
      </c>
      <c r="E89" s="74" t="s">
        <v>47</v>
      </c>
      <c r="F89" s="44"/>
      <c r="G89" s="9"/>
      <c r="H89" s="44" t="str">
        <f>IF(OR(G89="",G89=Solution!G89),"","*")</f>
        <v/>
      </c>
      <c r="I89" s="7" t="s">
        <v>48</v>
      </c>
      <c r="J89" s="44"/>
      <c r="K89" s="73"/>
      <c r="L89" s="58" t="str">
        <f>IF(OR(K89="",K89=Solution!K89),"","*")</f>
        <v/>
      </c>
      <c r="M89" s="39"/>
      <c r="N89" s="47"/>
      <c r="O89" s="39"/>
      <c r="P89" s="47"/>
      <c r="Q89" s="39"/>
      <c r="R89" s="47"/>
      <c r="S89" s="39"/>
      <c r="T89" s="47"/>
      <c r="U89" s="39"/>
      <c r="V89" s="41"/>
    </row>
    <row r="90" spans="2:22" ht="15.75" thickTop="1" x14ac:dyDescent="0.25">
      <c r="B90" s="29"/>
      <c r="C90" s="12"/>
      <c r="D90" s="45"/>
      <c r="E90" s="12"/>
      <c r="F90" s="45"/>
      <c r="G90" s="12"/>
      <c r="H90" s="45"/>
      <c r="I90" s="12"/>
      <c r="J90" s="45"/>
      <c r="K90" s="12"/>
      <c r="L90" s="57"/>
      <c r="M90" s="39"/>
      <c r="N90" s="47"/>
      <c r="O90" s="39"/>
      <c r="P90" s="47"/>
      <c r="Q90" s="39"/>
      <c r="R90" s="47"/>
      <c r="S90" s="39"/>
      <c r="T90" s="47"/>
      <c r="U90" s="39"/>
      <c r="V90" s="41"/>
    </row>
    <row r="91" spans="2:22" x14ac:dyDescent="0.25">
      <c r="B91" s="39"/>
      <c r="C91" s="39"/>
      <c r="D91" s="47"/>
      <c r="E91" s="39"/>
      <c r="F91" s="47"/>
      <c r="G91" s="39"/>
      <c r="H91" s="47"/>
      <c r="I91" s="39"/>
      <c r="J91" s="47"/>
      <c r="K91" s="39"/>
      <c r="L91" s="47"/>
      <c r="M91" s="39"/>
      <c r="N91" s="47"/>
      <c r="O91" s="39"/>
      <c r="P91" s="47"/>
      <c r="Q91" s="39"/>
      <c r="R91" s="47"/>
      <c r="S91" s="39"/>
      <c r="T91" s="47"/>
      <c r="U91" s="39"/>
      <c r="V91" s="41"/>
    </row>
    <row r="92" spans="2:22" x14ac:dyDescent="0.25">
      <c r="B92" s="39"/>
      <c r="C92" s="39"/>
      <c r="D92" s="47"/>
      <c r="E92" s="39"/>
      <c r="F92" s="47"/>
      <c r="G92" s="39"/>
      <c r="H92" s="47"/>
      <c r="I92" s="39"/>
      <c r="J92" s="47"/>
      <c r="K92" s="39"/>
      <c r="L92" s="47"/>
      <c r="M92" s="39"/>
      <c r="N92" s="47"/>
      <c r="O92" s="39"/>
      <c r="P92" s="47"/>
      <c r="Q92" s="39"/>
      <c r="R92" s="47"/>
      <c r="S92" s="39"/>
      <c r="T92" s="47"/>
      <c r="U92" s="39"/>
      <c r="V92" s="41"/>
    </row>
    <row r="93" spans="2:22" x14ac:dyDescent="0.25">
      <c r="B93" s="39"/>
      <c r="C93" s="39"/>
      <c r="D93" s="47"/>
      <c r="E93" s="39"/>
      <c r="F93" s="47"/>
      <c r="G93" s="39"/>
      <c r="H93" s="47"/>
      <c r="I93" s="39"/>
      <c r="J93" s="47"/>
      <c r="K93" s="39"/>
      <c r="L93" s="47"/>
      <c r="M93" s="39"/>
      <c r="N93" s="47"/>
      <c r="O93" s="39"/>
      <c r="P93" s="47"/>
      <c r="Q93" s="39"/>
      <c r="R93" s="47"/>
      <c r="S93" s="39"/>
      <c r="T93" s="47"/>
      <c r="U93" s="39"/>
      <c r="V93" s="41"/>
    </row>
    <row r="94" spans="2:22" x14ac:dyDescent="0.25">
      <c r="B94" s="39"/>
      <c r="C94" s="39"/>
      <c r="D94" s="47"/>
      <c r="E94" s="39"/>
      <c r="F94" s="47"/>
      <c r="G94" s="39"/>
      <c r="H94" s="47"/>
      <c r="I94" s="39"/>
      <c r="J94" s="47"/>
      <c r="K94" s="39"/>
      <c r="L94" s="47"/>
      <c r="M94" s="39"/>
      <c r="N94" s="47"/>
      <c r="O94" s="39"/>
      <c r="P94" s="47"/>
      <c r="Q94" s="39"/>
      <c r="R94" s="47"/>
      <c r="S94" s="39"/>
      <c r="T94" s="47"/>
      <c r="U94" s="39"/>
      <c r="V94" s="41"/>
    </row>
    <row r="95" spans="2:22" x14ac:dyDescent="0.25">
      <c r="B95" s="39"/>
      <c r="C95" s="39"/>
      <c r="D95" s="47"/>
      <c r="E95" s="39"/>
      <c r="F95" s="47"/>
      <c r="G95" s="39"/>
      <c r="H95" s="47"/>
      <c r="I95" s="39"/>
      <c r="J95" s="47"/>
      <c r="K95" s="39"/>
      <c r="L95" s="47"/>
      <c r="M95" s="39"/>
      <c r="N95" s="47"/>
      <c r="O95" s="39"/>
      <c r="P95" s="47"/>
      <c r="Q95" s="39"/>
      <c r="R95" s="47"/>
      <c r="S95" s="39"/>
      <c r="T95" s="47"/>
      <c r="U95" s="39"/>
      <c r="V95" s="41"/>
    </row>
    <row r="96" spans="2:22" x14ac:dyDescent="0.25">
      <c r="B96" s="39"/>
      <c r="C96" s="39"/>
      <c r="D96" s="47"/>
      <c r="E96" s="39"/>
      <c r="F96" s="47"/>
      <c r="G96" s="39"/>
      <c r="H96" s="47"/>
      <c r="I96" s="39"/>
      <c r="J96" s="47"/>
      <c r="K96" s="39"/>
      <c r="L96" s="47"/>
      <c r="M96" s="39"/>
      <c r="N96" s="47"/>
      <c r="O96" s="39"/>
      <c r="P96" s="47"/>
      <c r="Q96" s="39"/>
      <c r="R96" s="47"/>
      <c r="S96" s="39"/>
      <c r="T96" s="47"/>
      <c r="U96" s="39"/>
      <c r="V96" s="41"/>
    </row>
    <row r="97" spans="2:22" x14ac:dyDescent="0.25">
      <c r="B97" s="39"/>
      <c r="C97" s="39"/>
      <c r="D97" s="47"/>
      <c r="E97" s="39"/>
      <c r="F97" s="47"/>
      <c r="G97" s="39"/>
      <c r="H97" s="47"/>
      <c r="I97" s="39"/>
      <c r="J97" s="47"/>
      <c r="K97" s="39"/>
      <c r="L97" s="47"/>
      <c r="M97" s="39"/>
      <c r="N97" s="47"/>
      <c r="O97" s="39"/>
      <c r="P97" s="47"/>
      <c r="Q97" s="39"/>
      <c r="R97" s="47"/>
      <c r="S97" s="39"/>
      <c r="T97" s="47"/>
      <c r="U97" s="39"/>
      <c r="V97" s="41"/>
    </row>
    <row r="98" spans="2:22" x14ac:dyDescent="0.25">
      <c r="B98" s="39"/>
      <c r="C98" s="39"/>
      <c r="D98" s="47"/>
      <c r="E98" s="39"/>
      <c r="F98" s="47"/>
      <c r="G98" s="39"/>
      <c r="H98" s="47"/>
      <c r="I98" s="39"/>
      <c r="J98" s="47"/>
      <c r="K98" s="39"/>
      <c r="L98" s="47"/>
      <c r="M98" s="39"/>
      <c r="N98" s="47"/>
      <c r="O98" s="39"/>
      <c r="P98" s="47"/>
      <c r="Q98" s="39"/>
      <c r="R98" s="47"/>
      <c r="S98" s="39"/>
      <c r="T98" s="47"/>
      <c r="U98" s="39"/>
      <c r="V98" s="41"/>
    </row>
  </sheetData>
  <sheetProtection password="B388" sheet="1" objects="1" scenarios="1"/>
  <mergeCells count="24">
    <mergeCell ref="D85:G85"/>
    <mergeCell ref="B52:C52"/>
    <mergeCell ref="B53:C53"/>
    <mergeCell ref="B54:C54"/>
    <mergeCell ref="C60:M60"/>
    <mergeCell ref="C61:M61"/>
    <mergeCell ref="C62:M62"/>
    <mergeCell ref="C63:M63"/>
    <mergeCell ref="C64:M64"/>
    <mergeCell ref="D72:G72"/>
    <mergeCell ref="D73:G73"/>
    <mergeCell ref="D84:G84"/>
    <mergeCell ref="B51:C51"/>
    <mergeCell ref="P1:U1"/>
    <mergeCell ref="P2:U2"/>
    <mergeCell ref="C11:J11"/>
    <mergeCell ref="M11:T11"/>
    <mergeCell ref="C21:J21"/>
    <mergeCell ref="M21:T21"/>
    <mergeCell ref="C26:J26"/>
    <mergeCell ref="M26:T26"/>
    <mergeCell ref="C31:J31"/>
    <mergeCell ref="M31:T31"/>
    <mergeCell ref="B49:C49"/>
  </mergeCells>
  <dataValidations xWindow="291" yWindow="518" count="4">
    <dataValidation type="list" allowBlank="1" showInputMessage="1" showErrorMessage="1" prompt="Select date from the dropdown list." sqref="C13:C15 M32 G32 C27 Q27:Q28 Q22:Q23 G12:G13 G22 C23 Q12 M13:M18">
      <formula1>$AA$12:$AA$42</formula1>
    </dataValidation>
    <dataValidation type="list" allowBlank="1" showInputMessage="1" showErrorMessage="1" prompt="Select appropriate dropdown." sqref="D72:G73 D84:G85">
      <formula1>$AA$72:$AA$76</formula1>
    </dataValidation>
    <dataValidation type="list" allowBlank="1" showInputMessage="1" showErrorMessage="1" prompt="Select appropriate dropdown." sqref="C61:M64">
      <formula1>$AA$59:$AA$65</formula1>
    </dataValidation>
    <dataValidation type="list" allowBlank="1" showInputMessage="1" showErrorMessage="1" prompt="Select appropriate dropdown." sqref="C60:M60">
      <formula1>$AA$51:$AA$56</formula1>
    </dataValidation>
  </dataValidations>
  <pageMargins left="0.25" right="0.25" top="0.75" bottom="0.75" header="0.3" footer="0.3"/>
  <pageSetup scale="9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98"/>
  <sheetViews>
    <sheetView showGridLines="0" zoomScaleNormal="100" workbookViewId="0"/>
  </sheetViews>
  <sheetFormatPr defaultRowHeight="15" x14ac:dyDescent="0.25"/>
  <cols>
    <col min="1" max="1" width="3.7109375" style="1" customWidth="1"/>
    <col min="2" max="2" width="1.85546875" style="1" customWidth="1"/>
    <col min="3" max="3" width="10" style="1" bestFit="1" customWidth="1"/>
    <col min="4" max="4" width="1.85546875" style="6" customWidth="1"/>
    <col min="5" max="5" width="9.140625" style="1"/>
    <col min="6" max="6" width="1.85546875" style="6" customWidth="1"/>
    <col min="7" max="7" width="9.140625" style="1"/>
    <col min="8" max="8" width="1.85546875" style="6" customWidth="1"/>
    <col min="9" max="9" width="9.140625" style="1"/>
    <col min="10" max="10" width="1.85546875" style="6" customWidth="1"/>
    <col min="11" max="11" width="9.140625" style="1" customWidth="1"/>
    <col min="12" max="12" width="1.85546875" style="6" customWidth="1"/>
    <col min="13" max="13" width="9.140625" style="1"/>
    <col min="14" max="14" width="1.85546875" style="6" customWidth="1"/>
    <col min="15" max="15" width="9.7109375" style="1" customWidth="1"/>
    <col min="16" max="16" width="1.85546875" style="6" customWidth="1"/>
    <col min="17" max="17" width="9.140625" style="1"/>
    <col min="18" max="18" width="1.85546875" style="6" customWidth="1"/>
    <col min="19" max="19" width="9.140625" style="1"/>
    <col min="20" max="20" width="1.85546875" style="6" customWidth="1"/>
    <col min="21" max="21" width="1.85546875" style="1" customWidth="1"/>
    <col min="22" max="26" width="9.140625" style="1"/>
    <col min="27" max="27" width="9.140625" style="1" hidden="1" customWidth="1"/>
    <col min="28" max="16384" width="9.140625" style="1"/>
  </cols>
  <sheetData>
    <row r="1" spans="1:27" x14ac:dyDescent="0.25">
      <c r="A1" s="34" t="s">
        <v>56</v>
      </c>
      <c r="F1" s="52"/>
      <c r="G1" s="3"/>
      <c r="H1" s="59"/>
      <c r="I1" s="3"/>
      <c r="J1" s="59"/>
      <c r="K1" s="4"/>
      <c r="L1" s="60"/>
      <c r="M1" s="4"/>
      <c r="N1" s="59"/>
      <c r="O1" s="35" t="s">
        <v>0</v>
      </c>
      <c r="P1" s="106" t="s">
        <v>54</v>
      </c>
      <c r="Q1" s="106"/>
      <c r="R1" s="106"/>
      <c r="S1" s="106"/>
      <c r="T1" s="106"/>
      <c r="U1" s="106"/>
    </row>
    <row r="2" spans="1:27" x14ac:dyDescent="0.25">
      <c r="F2" s="52"/>
      <c r="G2" s="3"/>
      <c r="H2" s="59"/>
      <c r="I2" s="3"/>
      <c r="J2" s="59"/>
      <c r="K2" s="4"/>
      <c r="L2" s="60"/>
      <c r="M2" s="4"/>
      <c r="N2" s="59"/>
      <c r="O2" s="35" t="s">
        <v>1</v>
      </c>
      <c r="P2" s="106"/>
      <c r="Q2" s="106"/>
      <c r="R2" s="106"/>
      <c r="S2" s="106"/>
      <c r="T2" s="106"/>
      <c r="U2" s="106"/>
    </row>
    <row r="3" spans="1:27" x14ac:dyDescent="0.25">
      <c r="F3" s="52"/>
      <c r="G3" s="3"/>
      <c r="H3" s="59"/>
      <c r="I3" s="3"/>
      <c r="J3" s="59"/>
      <c r="K3" s="4"/>
      <c r="L3" s="60"/>
      <c r="M3" s="4"/>
      <c r="N3" s="59"/>
      <c r="O3" s="3"/>
      <c r="P3" s="59"/>
      <c r="Q3" s="3"/>
    </row>
    <row r="4" spans="1:27" x14ac:dyDescent="0.25">
      <c r="A4" s="5" t="s">
        <v>2</v>
      </c>
      <c r="K4" s="2"/>
      <c r="L4" s="52"/>
      <c r="M4" s="2"/>
    </row>
    <row r="5" spans="1:27" x14ac:dyDescent="0.25">
      <c r="A5" s="5" t="s">
        <v>3</v>
      </c>
      <c r="K5" s="2"/>
      <c r="L5" s="52"/>
      <c r="M5" s="2"/>
    </row>
    <row r="6" spans="1:27" x14ac:dyDescent="0.25">
      <c r="A6" s="6" t="s">
        <v>4</v>
      </c>
      <c r="K6" s="2"/>
      <c r="L6" s="52"/>
      <c r="M6" s="2"/>
    </row>
    <row r="8" spans="1:27" x14ac:dyDescent="0.25">
      <c r="A8" s="36" t="s">
        <v>5</v>
      </c>
    </row>
    <row r="9" spans="1:27" x14ac:dyDescent="0.25">
      <c r="A9" s="36" t="s">
        <v>6</v>
      </c>
    </row>
    <row r="10" spans="1:27" x14ac:dyDescent="0.25">
      <c r="B10" s="30"/>
      <c r="C10" s="28"/>
      <c r="D10" s="43"/>
      <c r="E10" s="28"/>
      <c r="F10" s="43"/>
      <c r="G10" s="28"/>
      <c r="H10" s="43"/>
      <c r="I10" s="28"/>
      <c r="J10" s="43"/>
      <c r="K10" s="28"/>
      <c r="L10" s="43"/>
      <c r="M10" s="28"/>
      <c r="N10" s="43"/>
      <c r="O10" s="28"/>
      <c r="P10" s="43"/>
      <c r="Q10" s="28"/>
      <c r="R10" s="43"/>
      <c r="S10" s="28"/>
      <c r="T10" s="43"/>
      <c r="U10" s="17"/>
    </row>
    <row r="11" spans="1:27" x14ac:dyDescent="0.25">
      <c r="B11" s="27"/>
      <c r="C11" s="107" t="s">
        <v>8</v>
      </c>
      <c r="D11" s="107"/>
      <c r="E11" s="107"/>
      <c r="F11" s="107"/>
      <c r="G11" s="107"/>
      <c r="H11" s="107"/>
      <c r="I11" s="107"/>
      <c r="J11" s="107"/>
      <c r="K11" s="7"/>
      <c r="L11" s="44"/>
      <c r="M11" s="107" t="s">
        <v>9</v>
      </c>
      <c r="N11" s="107"/>
      <c r="O11" s="107"/>
      <c r="P11" s="107"/>
      <c r="Q11" s="107"/>
      <c r="R11" s="107"/>
      <c r="S11" s="107"/>
      <c r="T11" s="107"/>
      <c r="U11" s="8"/>
    </row>
    <row r="12" spans="1:27" x14ac:dyDescent="0.25">
      <c r="B12" s="27"/>
      <c r="C12" s="7" t="s">
        <v>53</v>
      </c>
      <c r="D12" s="44"/>
      <c r="E12" s="84">
        <v>21360</v>
      </c>
      <c r="F12" s="53"/>
      <c r="G12" s="85">
        <v>41066</v>
      </c>
      <c r="H12" s="44"/>
      <c r="I12" s="84">
        <v>37240</v>
      </c>
      <c r="J12" s="44"/>
      <c r="K12" s="7"/>
      <c r="L12" s="44"/>
      <c r="M12" s="7" t="s">
        <v>53</v>
      </c>
      <c r="N12" s="44"/>
      <c r="O12" s="84">
        <v>15112</v>
      </c>
      <c r="P12" s="53"/>
      <c r="Q12" s="85">
        <v>41090</v>
      </c>
      <c r="R12" s="44"/>
      <c r="S12" s="84">
        <v>185073</v>
      </c>
      <c r="T12" s="44"/>
      <c r="U12" s="8"/>
      <c r="AA12" s="37">
        <v>41061</v>
      </c>
    </row>
    <row r="13" spans="1:27" x14ac:dyDescent="0.25">
      <c r="B13" s="27"/>
      <c r="C13" s="86">
        <v>41064</v>
      </c>
      <c r="D13" s="44"/>
      <c r="E13" s="87">
        <v>33120</v>
      </c>
      <c r="F13" s="54"/>
      <c r="G13" s="88">
        <v>41083</v>
      </c>
      <c r="H13" s="44"/>
      <c r="I13" s="87">
        <v>38960</v>
      </c>
      <c r="J13" s="44"/>
      <c r="K13" s="7"/>
      <c r="L13" s="44"/>
      <c r="M13" s="86">
        <v>41066</v>
      </c>
      <c r="N13" s="44"/>
      <c r="O13" s="87">
        <v>37240</v>
      </c>
      <c r="P13" s="54"/>
      <c r="Q13" s="7"/>
      <c r="R13" s="44"/>
      <c r="S13" s="7"/>
      <c r="T13" s="44"/>
      <c r="U13" s="8"/>
      <c r="AA13" s="37">
        <v>41062</v>
      </c>
    </row>
    <row r="14" spans="1:27" x14ac:dyDescent="0.25">
      <c r="B14" s="27"/>
      <c r="C14" s="86">
        <v>41076</v>
      </c>
      <c r="D14" s="44"/>
      <c r="E14" s="87">
        <v>28600</v>
      </c>
      <c r="F14" s="54"/>
      <c r="G14" s="7"/>
      <c r="H14" s="44"/>
      <c r="I14" s="7"/>
      <c r="J14" s="44"/>
      <c r="K14" s="7"/>
      <c r="L14" s="44"/>
      <c r="M14" s="86">
        <v>41075</v>
      </c>
      <c r="N14" s="44"/>
      <c r="O14" s="87">
        <v>23680</v>
      </c>
      <c r="P14" s="54"/>
      <c r="Q14" s="7"/>
      <c r="R14" s="44"/>
      <c r="S14" s="7"/>
      <c r="T14" s="44"/>
      <c r="U14" s="8"/>
      <c r="AA14" s="37">
        <v>41063</v>
      </c>
    </row>
    <row r="15" spans="1:27" x14ac:dyDescent="0.25">
      <c r="B15" s="27"/>
      <c r="C15" s="89">
        <v>41082</v>
      </c>
      <c r="D15" s="45"/>
      <c r="E15" s="90">
        <v>31920</v>
      </c>
      <c r="F15" s="55"/>
      <c r="G15" s="12"/>
      <c r="H15" s="45"/>
      <c r="I15" s="12"/>
      <c r="J15" s="45"/>
      <c r="K15" s="7"/>
      <c r="L15" s="44"/>
      <c r="M15" s="86">
        <v>41075</v>
      </c>
      <c r="N15" s="44"/>
      <c r="O15" s="87">
        <v>30784</v>
      </c>
      <c r="P15" s="54"/>
      <c r="Q15" s="7"/>
      <c r="R15" s="44"/>
      <c r="S15" s="7"/>
      <c r="T15" s="44"/>
      <c r="U15" s="8"/>
      <c r="AA15" s="37">
        <v>41064</v>
      </c>
    </row>
    <row r="16" spans="1:27" x14ac:dyDescent="0.25">
      <c r="B16" s="27"/>
      <c r="C16" s="7" t="s">
        <v>7</v>
      </c>
      <c r="D16" s="44"/>
      <c r="E16" s="84">
        <v>38800</v>
      </c>
      <c r="F16" s="54"/>
      <c r="G16" s="7"/>
      <c r="H16" s="44"/>
      <c r="I16" s="7"/>
      <c r="J16" s="44"/>
      <c r="K16" s="7"/>
      <c r="L16" s="44"/>
      <c r="M16" s="86">
        <v>41083</v>
      </c>
      <c r="N16" s="44"/>
      <c r="O16" s="87">
        <v>38960</v>
      </c>
      <c r="P16" s="54"/>
      <c r="Q16" s="7"/>
      <c r="R16" s="44"/>
      <c r="S16" s="7"/>
      <c r="T16" s="44"/>
      <c r="U16" s="8"/>
      <c r="AA16" s="37">
        <v>41065</v>
      </c>
    </row>
    <row r="17" spans="2:27" x14ac:dyDescent="0.25">
      <c r="B17" s="27"/>
      <c r="C17" s="7"/>
      <c r="D17" s="44"/>
      <c r="E17" s="7"/>
      <c r="F17" s="44"/>
      <c r="G17" s="7"/>
      <c r="H17" s="44"/>
      <c r="I17" s="7"/>
      <c r="J17" s="44"/>
      <c r="K17" s="7"/>
      <c r="L17" s="44"/>
      <c r="M17" s="86">
        <v>41089</v>
      </c>
      <c r="N17" s="44"/>
      <c r="O17" s="87">
        <v>25960</v>
      </c>
      <c r="P17" s="54"/>
      <c r="Q17" s="7"/>
      <c r="R17" s="44"/>
      <c r="S17" s="7"/>
      <c r="T17" s="44"/>
      <c r="U17" s="8"/>
      <c r="AA17" s="37">
        <v>41066</v>
      </c>
    </row>
    <row r="18" spans="2:27" x14ac:dyDescent="0.25">
      <c r="B18" s="27"/>
      <c r="C18" s="7"/>
      <c r="D18" s="44"/>
      <c r="E18" s="7"/>
      <c r="F18" s="44"/>
      <c r="G18" s="7"/>
      <c r="H18" s="44"/>
      <c r="I18" s="7"/>
      <c r="J18" s="44"/>
      <c r="K18" s="7"/>
      <c r="L18" s="44"/>
      <c r="M18" s="89">
        <v>41089</v>
      </c>
      <c r="N18" s="45"/>
      <c r="O18" s="90">
        <v>33748</v>
      </c>
      <c r="P18" s="55"/>
      <c r="Q18" s="12"/>
      <c r="R18" s="45"/>
      <c r="S18" s="12"/>
      <c r="T18" s="45"/>
      <c r="U18" s="8"/>
      <c r="AA18" s="37">
        <v>41067</v>
      </c>
    </row>
    <row r="19" spans="2:27" x14ac:dyDescent="0.25">
      <c r="B19" s="27"/>
      <c r="C19" s="7"/>
      <c r="D19" s="44"/>
      <c r="E19" s="7"/>
      <c r="F19" s="44"/>
      <c r="G19" s="7"/>
      <c r="H19" s="44"/>
      <c r="I19" s="7"/>
      <c r="J19" s="44"/>
      <c r="K19" s="7"/>
      <c r="L19" s="44"/>
      <c r="M19" s="7" t="s">
        <v>7</v>
      </c>
      <c r="N19" s="44"/>
      <c r="O19" s="84">
        <v>20411</v>
      </c>
      <c r="P19" s="54"/>
      <c r="Q19" s="7"/>
      <c r="R19" s="44"/>
      <c r="S19" s="7"/>
      <c r="T19" s="44"/>
      <c r="U19" s="8"/>
      <c r="AA19" s="37">
        <v>41068</v>
      </c>
    </row>
    <row r="20" spans="2:27" x14ac:dyDescent="0.25">
      <c r="B20" s="27"/>
      <c r="C20" s="7"/>
      <c r="D20" s="44"/>
      <c r="E20" s="7"/>
      <c r="F20" s="44"/>
      <c r="G20" s="7"/>
      <c r="H20" s="44"/>
      <c r="I20" s="7"/>
      <c r="J20" s="44"/>
      <c r="K20" s="7"/>
      <c r="L20" s="44"/>
      <c r="M20" s="7"/>
      <c r="N20" s="44"/>
      <c r="O20" s="7"/>
      <c r="P20" s="44"/>
      <c r="Q20" s="7"/>
      <c r="R20" s="44"/>
      <c r="S20" s="7"/>
      <c r="T20" s="44"/>
      <c r="U20" s="8"/>
      <c r="AA20" s="37">
        <v>41069</v>
      </c>
    </row>
    <row r="21" spans="2:27" x14ac:dyDescent="0.25">
      <c r="B21" s="27"/>
      <c r="C21" s="107" t="s">
        <v>10</v>
      </c>
      <c r="D21" s="107"/>
      <c r="E21" s="107"/>
      <c r="F21" s="107"/>
      <c r="G21" s="107"/>
      <c r="H21" s="107"/>
      <c r="I21" s="107"/>
      <c r="J21" s="107"/>
      <c r="K21" s="7"/>
      <c r="L21" s="44"/>
      <c r="M21" s="107" t="s">
        <v>11</v>
      </c>
      <c r="N21" s="107"/>
      <c r="O21" s="107"/>
      <c r="P21" s="107"/>
      <c r="Q21" s="107"/>
      <c r="R21" s="107"/>
      <c r="S21" s="107"/>
      <c r="T21" s="107"/>
      <c r="U21" s="8"/>
      <c r="AA21" s="37">
        <v>41070</v>
      </c>
    </row>
    <row r="22" spans="2:27" x14ac:dyDescent="0.25">
      <c r="B22" s="27"/>
      <c r="C22" s="7" t="s">
        <v>53</v>
      </c>
      <c r="D22" s="44"/>
      <c r="E22" s="84">
        <v>17120</v>
      </c>
      <c r="F22" s="53"/>
      <c r="G22" s="85">
        <v>41066</v>
      </c>
      <c r="H22" s="44"/>
      <c r="I22" s="84">
        <v>183000</v>
      </c>
      <c r="J22" s="44"/>
      <c r="K22" s="7"/>
      <c r="L22" s="44"/>
      <c r="M22" s="7"/>
      <c r="N22" s="44"/>
      <c r="O22" s="7"/>
      <c r="P22" s="61"/>
      <c r="Q22" s="88">
        <v>41075</v>
      </c>
      <c r="R22" s="44"/>
      <c r="S22" s="87">
        <v>30784</v>
      </c>
      <c r="T22" s="44"/>
      <c r="U22" s="8"/>
      <c r="AA22" s="37">
        <v>41071</v>
      </c>
    </row>
    <row r="23" spans="2:27" x14ac:dyDescent="0.25">
      <c r="B23" s="27"/>
      <c r="C23" s="89">
        <v>41090</v>
      </c>
      <c r="D23" s="45"/>
      <c r="E23" s="90">
        <v>185073</v>
      </c>
      <c r="F23" s="55"/>
      <c r="G23" s="12"/>
      <c r="H23" s="45"/>
      <c r="I23" s="12"/>
      <c r="J23" s="45"/>
      <c r="K23" s="7"/>
      <c r="L23" s="44"/>
      <c r="M23" s="12"/>
      <c r="N23" s="45"/>
      <c r="O23" s="12"/>
      <c r="P23" s="57"/>
      <c r="Q23" s="91">
        <v>41089</v>
      </c>
      <c r="R23" s="45"/>
      <c r="S23" s="90">
        <v>33748</v>
      </c>
      <c r="T23" s="45"/>
      <c r="U23" s="8"/>
      <c r="AA23" s="37">
        <v>41072</v>
      </c>
    </row>
    <row r="24" spans="2:27" x14ac:dyDescent="0.25">
      <c r="B24" s="27"/>
      <c r="C24" s="7" t="s">
        <v>7</v>
      </c>
      <c r="D24" s="44"/>
      <c r="E24" s="84">
        <v>19193</v>
      </c>
      <c r="F24" s="54"/>
      <c r="G24" s="7"/>
      <c r="H24" s="44"/>
      <c r="I24" s="7"/>
      <c r="J24" s="44"/>
      <c r="K24" s="7"/>
      <c r="L24" s="44"/>
      <c r="M24" s="7"/>
      <c r="N24" s="44"/>
      <c r="O24" s="7"/>
      <c r="P24" s="58"/>
      <c r="Q24" s="7" t="s">
        <v>7</v>
      </c>
      <c r="R24" s="44"/>
      <c r="S24" s="84">
        <v>64532</v>
      </c>
      <c r="T24" s="44"/>
      <c r="U24" s="8"/>
      <c r="AA24" s="37">
        <v>41073</v>
      </c>
    </row>
    <row r="25" spans="2:27" x14ac:dyDescent="0.25">
      <c r="B25" s="27"/>
      <c r="C25" s="7"/>
      <c r="D25" s="44"/>
      <c r="E25" s="7"/>
      <c r="F25" s="44"/>
      <c r="G25" s="7"/>
      <c r="H25" s="44"/>
      <c r="I25" s="7"/>
      <c r="J25" s="44"/>
      <c r="K25" s="7"/>
      <c r="L25" s="44"/>
      <c r="M25" s="7"/>
      <c r="N25" s="44"/>
      <c r="O25" s="7"/>
      <c r="P25" s="44"/>
      <c r="Q25" s="7"/>
      <c r="R25" s="44"/>
      <c r="S25" s="7"/>
      <c r="T25" s="44"/>
      <c r="U25" s="8"/>
      <c r="AA25" s="37">
        <v>41074</v>
      </c>
    </row>
    <row r="26" spans="2:27" x14ac:dyDescent="0.25">
      <c r="B26" s="27"/>
      <c r="C26" s="107" t="s">
        <v>55</v>
      </c>
      <c r="D26" s="107"/>
      <c r="E26" s="107"/>
      <c r="F26" s="107"/>
      <c r="G26" s="107"/>
      <c r="H26" s="107"/>
      <c r="I26" s="107"/>
      <c r="J26" s="107"/>
      <c r="K26" s="7"/>
      <c r="L26" s="44"/>
      <c r="M26" s="107" t="s">
        <v>12</v>
      </c>
      <c r="N26" s="107"/>
      <c r="O26" s="107"/>
      <c r="P26" s="107"/>
      <c r="Q26" s="107"/>
      <c r="R26" s="107"/>
      <c r="S26" s="107"/>
      <c r="T26" s="107"/>
      <c r="U26" s="8"/>
      <c r="AA26" s="37">
        <v>41075</v>
      </c>
    </row>
    <row r="27" spans="2:27" x14ac:dyDescent="0.25">
      <c r="B27" s="27"/>
      <c r="C27" s="92">
        <v>41090</v>
      </c>
      <c r="D27" s="46"/>
      <c r="E27" s="93">
        <v>320000</v>
      </c>
      <c r="F27" s="56"/>
      <c r="G27" s="21"/>
      <c r="H27" s="46"/>
      <c r="I27" s="21"/>
      <c r="J27" s="46"/>
      <c r="K27" s="7"/>
      <c r="L27" s="44"/>
      <c r="M27" s="7"/>
      <c r="N27" s="44"/>
      <c r="O27" s="7"/>
      <c r="P27" s="61"/>
      <c r="Q27" s="88">
        <v>41075</v>
      </c>
      <c r="R27" s="44"/>
      <c r="S27" s="87">
        <v>23680</v>
      </c>
      <c r="T27" s="44"/>
      <c r="U27" s="8"/>
      <c r="AA27" s="37">
        <v>41076</v>
      </c>
    </row>
    <row r="28" spans="2:27" x14ac:dyDescent="0.25">
      <c r="B28" s="27"/>
      <c r="C28" s="7" t="s">
        <v>7</v>
      </c>
      <c r="D28" s="44"/>
      <c r="E28" s="84">
        <v>320000</v>
      </c>
      <c r="F28" s="54"/>
      <c r="G28" s="7"/>
      <c r="H28" s="44"/>
      <c r="I28" s="7"/>
      <c r="J28" s="44"/>
      <c r="K28" s="7"/>
      <c r="L28" s="44"/>
      <c r="M28" s="12"/>
      <c r="N28" s="45"/>
      <c r="O28" s="12"/>
      <c r="P28" s="57"/>
      <c r="Q28" s="91">
        <v>41089</v>
      </c>
      <c r="R28" s="45"/>
      <c r="S28" s="90">
        <v>25960</v>
      </c>
      <c r="T28" s="45"/>
      <c r="U28" s="8"/>
      <c r="AA28" s="37">
        <v>41077</v>
      </c>
    </row>
    <row r="29" spans="2:27" x14ac:dyDescent="0.25">
      <c r="B29" s="27"/>
      <c r="C29" s="7"/>
      <c r="D29" s="44"/>
      <c r="E29" s="7"/>
      <c r="F29" s="44"/>
      <c r="G29" s="7"/>
      <c r="H29" s="44"/>
      <c r="I29" s="7"/>
      <c r="J29" s="44"/>
      <c r="K29" s="7"/>
      <c r="L29" s="44"/>
      <c r="M29" s="7"/>
      <c r="N29" s="44"/>
      <c r="O29" s="7"/>
      <c r="P29" s="58"/>
      <c r="Q29" s="7" t="s">
        <v>7</v>
      </c>
      <c r="R29" s="44"/>
      <c r="S29" s="84">
        <v>49640</v>
      </c>
      <c r="T29" s="44"/>
      <c r="U29" s="8"/>
      <c r="AA29" s="37">
        <v>41078</v>
      </c>
    </row>
    <row r="30" spans="2:27" x14ac:dyDescent="0.25">
      <c r="B30" s="27"/>
      <c r="C30" s="7"/>
      <c r="D30" s="44"/>
      <c r="E30" s="7"/>
      <c r="F30" s="44"/>
      <c r="G30" s="7"/>
      <c r="H30" s="44"/>
      <c r="I30" s="7"/>
      <c r="J30" s="44"/>
      <c r="K30" s="7"/>
      <c r="L30" s="44"/>
      <c r="M30" s="7"/>
      <c r="N30" s="44"/>
      <c r="O30" s="7"/>
      <c r="P30" s="44"/>
      <c r="Q30" s="7"/>
      <c r="R30" s="44"/>
      <c r="S30" s="7"/>
      <c r="T30" s="44"/>
      <c r="U30" s="8"/>
      <c r="AA30" s="37">
        <v>41079</v>
      </c>
    </row>
    <row r="31" spans="2:27" x14ac:dyDescent="0.25">
      <c r="B31" s="27"/>
      <c r="C31" s="107" t="s">
        <v>13</v>
      </c>
      <c r="D31" s="107"/>
      <c r="E31" s="107"/>
      <c r="F31" s="107"/>
      <c r="G31" s="107"/>
      <c r="H31" s="107"/>
      <c r="I31" s="107"/>
      <c r="J31" s="107"/>
      <c r="K31" s="7"/>
      <c r="L31" s="44"/>
      <c r="M31" s="107" t="s">
        <v>14</v>
      </c>
      <c r="N31" s="107"/>
      <c r="O31" s="107"/>
      <c r="P31" s="107"/>
      <c r="Q31" s="107"/>
      <c r="R31" s="107"/>
      <c r="S31" s="107"/>
      <c r="T31" s="107"/>
      <c r="U31" s="8"/>
      <c r="AA31" s="37">
        <v>41080</v>
      </c>
    </row>
    <row r="32" spans="2:27" x14ac:dyDescent="0.25">
      <c r="B32" s="27"/>
      <c r="C32" s="12"/>
      <c r="D32" s="45"/>
      <c r="E32" s="12"/>
      <c r="F32" s="57"/>
      <c r="G32" s="91">
        <v>41090</v>
      </c>
      <c r="H32" s="45"/>
      <c r="I32" s="90">
        <v>320000</v>
      </c>
      <c r="J32" s="45"/>
      <c r="K32" s="7"/>
      <c r="L32" s="44"/>
      <c r="M32" s="92">
        <v>41090</v>
      </c>
      <c r="N32" s="46"/>
      <c r="O32" s="93">
        <v>183000</v>
      </c>
      <c r="P32" s="56"/>
      <c r="Q32" s="21"/>
      <c r="R32" s="46"/>
      <c r="S32" s="21"/>
      <c r="T32" s="46"/>
      <c r="U32" s="8"/>
      <c r="AA32" s="37">
        <v>41081</v>
      </c>
    </row>
    <row r="33" spans="1:28" x14ac:dyDescent="0.25">
      <c r="B33" s="27"/>
      <c r="C33" s="7"/>
      <c r="D33" s="44"/>
      <c r="E33" s="7"/>
      <c r="F33" s="58"/>
      <c r="G33" s="7" t="s">
        <v>7</v>
      </c>
      <c r="H33" s="44"/>
      <c r="I33" s="84">
        <v>320000</v>
      </c>
      <c r="J33" s="44"/>
      <c r="K33" s="7"/>
      <c r="L33" s="44"/>
      <c r="M33" s="7" t="s">
        <v>7</v>
      </c>
      <c r="N33" s="44"/>
      <c r="O33" s="84">
        <v>183000</v>
      </c>
      <c r="P33" s="54"/>
      <c r="Q33" s="7"/>
      <c r="R33" s="44"/>
      <c r="S33" s="7"/>
      <c r="T33" s="44"/>
      <c r="U33" s="8"/>
      <c r="AA33" s="37">
        <v>41082</v>
      </c>
    </row>
    <row r="34" spans="1:28" x14ac:dyDescent="0.25">
      <c r="B34" s="27"/>
      <c r="C34" s="7"/>
      <c r="D34" s="44"/>
      <c r="E34" s="7"/>
      <c r="F34" s="44"/>
      <c r="G34" s="7"/>
      <c r="H34" s="44"/>
      <c r="I34" s="7"/>
      <c r="J34" s="44"/>
      <c r="K34" s="7"/>
      <c r="L34" s="44"/>
      <c r="M34" s="7"/>
      <c r="N34" s="44"/>
      <c r="O34" s="7"/>
      <c r="P34" s="44"/>
      <c r="Q34" s="7"/>
      <c r="R34" s="44"/>
      <c r="S34" s="7"/>
      <c r="T34" s="44"/>
      <c r="U34" s="8"/>
      <c r="AA34" s="37">
        <v>41083</v>
      </c>
    </row>
    <row r="35" spans="1:28" x14ac:dyDescent="0.25">
      <c r="B35" s="27"/>
      <c r="C35" s="7"/>
      <c r="D35" s="44"/>
      <c r="E35" s="7"/>
      <c r="F35" s="44"/>
      <c r="G35" s="7"/>
      <c r="H35" s="44"/>
      <c r="I35" s="7"/>
      <c r="J35" s="44"/>
      <c r="K35" s="7"/>
      <c r="L35" s="44"/>
      <c r="M35" s="7"/>
      <c r="N35" s="44"/>
      <c r="O35" s="7"/>
      <c r="P35" s="44"/>
      <c r="Q35" s="7"/>
      <c r="R35" s="44"/>
      <c r="S35" s="7"/>
      <c r="T35" s="44"/>
      <c r="U35" s="8"/>
      <c r="AA35" s="37">
        <v>41084</v>
      </c>
    </row>
    <row r="36" spans="1:28" x14ac:dyDescent="0.25">
      <c r="B36" s="27"/>
      <c r="C36" s="64" t="s">
        <v>15</v>
      </c>
      <c r="D36" s="44"/>
      <c r="E36" s="7"/>
      <c r="F36" s="44"/>
      <c r="G36" s="7"/>
      <c r="H36" s="44"/>
      <c r="I36" s="7"/>
      <c r="J36" s="44"/>
      <c r="K36" s="7"/>
      <c r="L36" s="44"/>
      <c r="M36" s="7"/>
      <c r="N36" s="44"/>
      <c r="O36" s="7"/>
      <c r="P36" s="44"/>
      <c r="Q36" s="7"/>
      <c r="R36" s="44"/>
      <c r="S36" s="7"/>
      <c r="T36" s="44"/>
      <c r="U36" s="8"/>
      <c r="AA36" s="37">
        <v>41085</v>
      </c>
    </row>
    <row r="37" spans="1:28" x14ac:dyDescent="0.25">
      <c r="B37" s="27"/>
      <c r="C37" s="64"/>
      <c r="D37" s="44"/>
      <c r="E37" s="7"/>
      <c r="F37" s="44"/>
      <c r="G37" s="7"/>
      <c r="H37" s="44"/>
      <c r="I37" s="7"/>
      <c r="J37" s="44"/>
      <c r="K37" s="7"/>
      <c r="L37" s="44"/>
      <c r="M37" s="7"/>
      <c r="N37" s="44"/>
      <c r="O37" s="7"/>
      <c r="P37" s="44"/>
      <c r="Q37" s="7"/>
      <c r="R37" s="44"/>
      <c r="S37" s="7"/>
      <c r="T37" s="44"/>
      <c r="U37" s="8"/>
      <c r="AA37" s="37"/>
    </row>
    <row r="38" spans="1:28" x14ac:dyDescent="0.25">
      <c r="B38" s="27"/>
      <c r="C38" s="7" t="s">
        <v>17</v>
      </c>
      <c r="D38" s="44"/>
      <c r="E38" s="94">
        <v>4560</v>
      </c>
      <c r="F38" s="44"/>
      <c r="G38" s="7"/>
      <c r="H38" s="44"/>
      <c r="I38" s="7"/>
      <c r="J38" s="44"/>
      <c r="K38" s="7"/>
      <c r="L38" s="44"/>
      <c r="M38" s="7"/>
      <c r="N38" s="44"/>
      <c r="O38" s="7"/>
      <c r="P38" s="44"/>
      <c r="Q38" s="7"/>
      <c r="R38" s="44"/>
      <c r="S38" s="7"/>
      <c r="T38" s="44"/>
      <c r="U38" s="8"/>
      <c r="AA38" s="37">
        <v>41086</v>
      </c>
    </row>
    <row r="39" spans="1:28" x14ac:dyDescent="0.25">
      <c r="B39" s="27"/>
      <c r="C39" s="7" t="s">
        <v>18</v>
      </c>
      <c r="D39" s="44"/>
      <c r="E39" s="95">
        <v>4666</v>
      </c>
      <c r="F39" s="44"/>
      <c r="G39" s="7"/>
      <c r="H39" s="44"/>
      <c r="I39" s="7"/>
      <c r="J39" s="44"/>
      <c r="K39" s="7"/>
      <c r="L39" s="44"/>
      <c r="M39" s="7"/>
      <c r="N39" s="44"/>
      <c r="O39" s="7"/>
      <c r="P39" s="44"/>
      <c r="Q39" s="7"/>
      <c r="R39" s="44"/>
      <c r="S39" s="7"/>
      <c r="T39" s="44"/>
      <c r="U39" s="8"/>
      <c r="AA39" s="37">
        <v>41087</v>
      </c>
      <c r="AB39" s="38"/>
    </row>
    <row r="40" spans="1:28" x14ac:dyDescent="0.25">
      <c r="B40" s="27"/>
      <c r="C40" s="7" t="s">
        <v>16</v>
      </c>
      <c r="D40" s="44"/>
      <c r="E40" s="95">
        <v>6035</v>
      </c>
      <c r="F40" s="44"/>
      <c r="G40" s="7"/>
      <c r="H40" s="44"/>
      <c r="I40" s="7"/>
      <c r="J40" s="44"/>
      <c r="K40" s="7"/>
      <c r="L40" s="44"/>
      <c r="M40" s="7"/>
      <c r="N40" s="44"/>
      <c r="O40" s="7"/>
      <c r="P40" s="44"/>
      <c r="Q40" s="7"/>
      <c r="R40" s="44"/>
      <c r="S40" s="7"/>
      <c r="T40" s="44"/>
      <c r="U40" s="8"/>
      <c r="AA40" s="37">
        <v>41088</v>
      </c>
      <c r="AB40" s="38"/>
    </row>
    <row r="41" spans="1:28" x14ac:dyDescent="0.25">
      <c r="B41" s="27"/>
      <c r="C41" s="7" t="s">
        <v>19</v>
      </c>
      <c r="D41" s="44"/>
      <c r="E41" s="96">
        <v>5150</v>
      </c>
      <c r="F41" s="44"/>
      <c r="G41" s="7"/>
      <c r="H41" s="44"/>
      <c r="I41" s="7"/>
      <c r="J41" s="44"/>
      <c r="K41" s="7"/>
      <c r="L41" s="44"/>
      <c r="M41" s="7"/>
      <c r="N41" s="44"/>
      <c r="O41" s="7"/>
      <c r="P41" s="44"/>
      <c r="Q41" s="7"/>
      <c r="R41" s="44"/>
      <c r="S41" s="7"/>
      <c r="T41" s="44"/>
      <c r="U41" s="8"/>
      <c r="AA41" s="37">
        <v>41089</v>
      </c>
      <c r="AB41" s="38"/>
    </row>
    <row r="42" spans="1:28" ht="15.75" thickBot="1" x14ac:dyDescent="0.3">
      <c r="B42" s="27"/>
      <c r="C42" s="71" t="s">
        <v>20</v>
      </c>
      <c r="D42" s="44"/>
      <c r="E42" s="97">
        <v>20411</v>
      </c>
      <c r="F42" s="44"/>
      <c r="G42" s="7"/>
      <c r="H42" s="44"/>
      <c r="I42" s="7"/>
      <c r="J42" s="44"/>
      <c r="K42" s="7"/>
      <c r="L42" s="44"/>
      <c r="M42" s="7"/>
      <c r="N42" s="44"/>
      <c r="O42" s="7"/>
      <c r="P42" s="44"/>
      <c r="Q42" s="7"/>
      <c r="R42" s="44"/>
      <c r="S42" s="7"/>
      <c r="T42" s="44"/>
      <c r="U42" s="8"/>
      <c r="AA42" s="37">
        <v>41090</v>
      </c>
      <c r="AB42" s="38"/>
    </row>
    <row r="43" spans="1:28" ht="15.75" thickTop="1" x14ac:dyDescent="0.25">
      <c r="B43" s="29"/>
      <c r="C43" s="12"/>
      <c r="D43" s="45"/>
      <c r="E43" s="12"/>
      <c r="F43" s="45"/>
      <c r="G43" s="12"/>
      <c r="H43" s="45"/>
      <c r="I43" s="12"/>
      <c r="J43" s="45"/>
      <c r="K43" s="12"/>
      <c r="L43" s="45"/>
      <c r="M43" s="12"/>
      <c r="N43" s="45"/>
      <c r="O43" s="12"/>
      <c r="P43" s="45"/>
      <c r="Q43" s="12"/>
      <c r="R43" s="45"/>
      <c r="S43" s="12"/>
      <c r="T43" s="45"/>
      <c r="U43" s="18"/>
    </row>
    <row r="44" spans="1:28" x14ac:dyDescent="0.25">
      <c r="B44" s="25"/>
      <c r="C44" s="25"/>
      <c r="D44" s="50"/>
      <c r="E44" s="25"/>
      <c r="F44" s="50"/>
      <c r="G44" s="25"/>
      <c r="H44" s="50"/>
      <c r="I44" s="25"/>
      <c r="J44" s="50"/>
      <c r="K44" s="25"/>
      <c r="L44" s="50"/>
      <c r="M44" s="25"/>
      <c r="N44" s="50"/>
      <c r="O44" s="25"/>
      <c r="P44" s="50"/>
      <c r="Q44" s="25"/>
      <c r="R44" s="50"/>
      <c r="S44" s="25"/>
      <c r="T44" s="50"/>
      <c r="U44" s="39"/>
    </row>
    <row r="45" spans="1:28" x14ac:dyDescent="0.25">
      <c r="B45" s="25"/>
      <c r="C45" s="25"/>
      <c r="D45" s="50"/>
      <c r="E45" s="25"/>
      <c r="F45" s="50"/>
      <c r="G45" s="25"/>
      <c r="H45" s="50"/>
      <c r="I45" s="25"/>
      <c r="J45" s="50"/>
      <c r="K45" s="25"/>
      <c r="L45" s="50"/>
      <c r="M45" s="25"/>
      <c r="N45" s="50"/>
      <c r="O45" s="25"/>
      <c r="P45" s="50"/>
      <c r="Q45" s="25"/>
      <c r="R45" s="50"/>
      <c r="S45" s="25"/>
      <c r="T45" s="50"/>
      <c r="U45" s="39"/>
    </row>
    <row r="46" spans="1:28" x14ac:dyDescent="0.25">
      <c r="A46" s="36" t="s">
        <v>38</v>
      </c>
      <c r="B46" s="25"/>
      <c r="C46" s="25"/>
      <c r="D46" s="50"/>
      <c r="E46" s="25"/>
      <c r="F46" s="50"/>
      <c r="G46" s="25"/>
      <c r="H46" s="50"/>
      <c r="I46" s="25"/>
      <c r="J46" s="50"/>
      <c r="K46" s="25"/>
      <c r="L46" s="50"/>
      <c r="M46" s="25"/>
      <c r="N46" s="50"/>
      <c r="O46" s="25"/>
      <c r="P46" s="50"/>
      <c r="Q46" s="25"/>
      <c r="R46" s="50"/>
      <c r="S46" s="25"/>
      <c r="T46" s="50"/>
      <c r="U46" s="39"/>
    </row>
    <row r="47" spans="1:28" x14ac:dyDescent="0.25">
      <c r="B47" s="70" t="s">
        <v>21</v>
      </c>
      <c r="C47" s="66"/>
      <c r="D47" s="50"/>
      <c r="E47" s="25"/>
      <c r="F47" s="50"/>
      <c r="G47" s="25"/>
      <c r="H47" s="50"/>
      <c r="I47" s="25"/>
      <c r="J47" s="50"/>
      <c r="K47" s="25"/>
      <c r="L47" s="50"/>
      <c r="M47" s="25"/>
      <c r="N47" s="50"/>
      <c r="O47" s="25"/>
      <c r="P47" s="50"/>
      <c r="Q47" s="25"/>
      <c r="R47" s="50"/>
      <c r="S47" s="25"/>
      <c r="T47" s="50"/>
      <c r="U47" s="39"/>
    </row>
    <row r="48" spans="1:28" x14ac:dyDescent="0.25">
      <c r="B48" s="30"/>
      <c r="C48" s="26"/>
      <c r="D48" s="48"/>
      <c r="E48" s="67" t="s">
        <v>24</v>
      </c>
      <c r="F48" s="48"/>
      <c r="G48" s="67" t="s">
        <v>24</v>
      </c>
      <c r="H48" s="48"/>
      <c r="I48" s="26"/>
      <c r="J48" s="48"/>
      <c r="K48" s="26"/>
      <c r="L48" s="61"/>
      <c r="M48" s="25"/>
      <c r="N48" s="50"/>
      <c r="O48" s="25"/>
      <c r="P48" s="50"/>
      <c r="Q48" s="25"/>
      <c r="R48" s="50"/>
      <c r="S48" s="25"/>
      <c r="T48" s="50"/>
      <c r="U48" s="39"/>
    </row>
    <row r="49" spans="2:27" x14ac:dyDescent="0.25">
      <c r="B49" s="108" t="s">
        <v>22</v>
      </c>
      <c r="C49" s="107"/>
      <c r="D49" s="49"/>
      <c r="E49" s="80" t="s">
        <v>23</v>
      </c>
      <c r="F49" s="49"/>
      <c r="G49" s="80" t="s">
        <v>25</v>
      </c>
      <c r="H49" s="49"/>
      <c r="I49" s="80" t="s">
        <v>11</v>
      </c>
      <c r="J49" s="49"/>
      <c r="K49" s="80" t="s">
        <v>20</v>
      </c>
      <c r="L49" s="57"/>
      <c r="M49" s="25"/>
      <c r="N49" s="50"/>
      <c r="O49" s="25"/>
      <c r="P49" s="50"/>
      <c r="Q49" s="25"/>
      <c r="R49" s="50"/>
      <c r="S49" s="25"/>
      <c r="T49" s="50"/>
      <c r="U49" s="39"/>
    </row>
    <row r="50" spans="2:27" x14ac:dyDescent="0.25">
      <c r="B50" s="78"/>
      <c r="C50" s="67"/>
      <c r="D50" s="76"/>
      <c r="E50" s="71"/>
      <c r="F50" s="76"/>
      <c r="G50" s="71"/>
      <c r="H50" s="76"/>
      <c r="I50" s="71"/>
      <c r="J50" s="76"/>
      <c r="K50" s="71"/>
      <c r="L50" s="58"/>
      <c r="M50" s="25"/>
      <c r="N50" s="50"/>
      <c r="O50" s="25"/>
      <c r="P50" s="50"/>
      <c r="Q50" s="25"/>
      <c r="R50" s="50"/>
      <c r="S50" s="25"/>
      <c r="T50" s="50"/>
      <c r="U50" s="39"/>
    </row>
    <row r="51" spans="2:27" x14ac:dyDescent="0.25">
      <c r="B51" s="104" t="s">
        <v>26</v>
      </c>
      <c r="C51" s="105"/>
      <c r="D51" s="44"/>
      <c r="E51" s="94">
        <v>1593</v>
      </c>
      <c r="F51" s="44"/>
      <c r="G51" s="94">
        <v>1290</v>
      </c>
      <c r="H51" s="44"/>
      <c r="I51" s="94">
        <v>1677</v>
      </c>
      <c r="J51" s="44"/>
      <c r="K51" s="94">
        <v>4560</v>
      </c>
      <c r="L51" s="58"/>
      <c r="M51" s="25"/>
      <c r="N51" s="50"/>
      <c r="O51" s="25"/>
      <c r="P51" s="50"/>
      <c r="Q51" s="25"/>
      <c r="R51" s="50"/>
      <c r="S51" s="25"/>
      <c r="T51" s="50"/>
      <c r="U51" s="39"/>
      <c r="AA51" s="1" t="s">
        <v>36</v>
      </c>
    </row>
    <row r="52" spans="2:27" x14ac:dyDescent="0.25">
      <c r="B52" s="104" t="s">
        <v>27</v>
      </c>
      <c r="C52" s="105"/>
      <c r="D52" s="44"/>
      <c r="E52" s="95">
        <v>1492</v>
      </c>
      <c r="F52" s="44"/>
      <c r="G52" s="95">
        <v>1380</v>
      </c>
      <c r="H52" s="44"/>
      <c r="I52" s="95">
        <v>1794</v>
      </c>
      <c r="J52" s="44"/>
      <c r="K52" s="95">
        <v>4666</v>
      </c>
      <c r="L52" s="58"/>
      <c r="M52" s="25"/>
      <c r="N52" s="50"/>
      <c r="O52" s="25"/>
      <c r="P52" s="50"/>
      <c r="Q52" s="25"/>
      <c r="R52" s="50"/>
      <c r="S52" s="25"/>
      <c r="T52" s="50"/>
      <c r="U52" s="39"/>
      <c r="AA52" s="1" t="s">
        <v>31</v>
      </c>
    </row>
    <row r="53" spans="2:27" x14ac:dyDescent="0.25">
      <c r="B53" s="104" t="s">
        <v>28</v>
      </c>
      <c r="C53" s="105"/>
      <c r="D53" s="44"/>
      <c r="E53" s="95">
        <v>1987</v>
      </c>
      <c r="F53" s="44"/>
      <c r="G53" s="95">
        <v>1760</v>
      </c>
      <c r="H53" s="44"/>
      <c r="I53" s="95">
        <v>2288</v>
      </c>
      <c r="J53" s="44"/>
      <c r="K53" s="95">
        <v>6035</v>
      </c>
      <c r="L53" s="58"/>
      <c r="M53" s="25"/>
      <c r="N53" s="50"/>
      <c r="O53" s="25"/>
      <c r="P53" s="50"/>
      <c r="Q53" s="25"/>
      <c r="R53" s="50"/>
      <c r="S53" s="25"/>
      <c r="T53" s="50"/>
      <c r="U53" s="39"/>
      <c r="AA53" s="1" t="s">
        <v>35</v>
      </c>
    </row>
    <row r="54" spans="2:27" x14ac:dyDescent="0.25">
      <c r="B54" s="104" t="s">
        <v>29</v>
      </c>
      <c r="C54" s="105"/>
      <c r="D54" s="44"/>
      <c r="E54" s="96">
        <v>1608</v>
      </c>
      <c r="F54" s="44"/>
      <c r="G54" s="96">
        <v>1540</v>
      </c>
      <c r="H54" s="44"/>
      <c r="I54" s="96">
        <v>2002</v>
      </c>
      <c r="J54" s="44"/>
      <c r="K54" s="96">
        <v>5150</v>
      </c>
      <c r="L54" s="58"/>
      <c r="M54" s="25"/>
      <c r="N54" s="50"/>
      <c r="O54" s="25"/>
      <c r="P54" s="50"/>
      <c r="Q54" s="25"/>
      <c r="R54" s="50"/>
      <c r="S54" s="25"/>
      <c r="T54" s="50"/>
      <c r="U54" s="39"/>
      <c r="AA54" s="1" t="s">
        <v>37</v>
      </c>
    </row>
    <row r="55" spans="2:27" ht="15.75" thickBot="1" x14ac:dyDescent="0.3">
      <c r="B55" s="27"/>
      <c r="C55" s="7"/>
      <c r="D55" s="44"/>
      <c r="E55" s="97">
        <v>6680</v>
      </c>
      <c r="F55" s="44"/>
      <c r="G55" s="97">
        <v>5970</v>
      </c>
      <c r="H55" s="44"/>
      <c r="I55" s="97">
        <v>7761</v>
      </c>
      <c r="J55" s="44"/>
      <c r="K55" s="97">
        <v>20411</v>
      </c>
      <c r="L55" s="58"/>
      <c r="M55" s="25"/>
      <c r="N55" s="50"/>
      <c r="O55" s="25"/>
      <c r="P55" s="50"/>
      <c r="Q55" s="25"/>
      <c r="R55" s="50"/>
      <c r="S55" s="25"/>
      <c r="T55" s="50"/>
      <c r="U55" s="39"/>
      <c r="AA55" s="1" t="s">
        <v>34</v>
      </c>
    </row>
    <row r="56" spans="2:27" ht="15.75" thickTop="1" x14ac:dyDescent="0.25">
      <c r="B56" s="29"/>
      <c r="C56" s="12"/>
      <c r="D56" s="45"/>
      <c r="E56" s="12"/>
      <c r="F56" s="45"/>
      <c r="G56" s="12"/>
      <c r="H56" s="45"/>
      <c r="I56" s="12"/>
      <c r="J56" s="45"/>
      <c r="K56" s="12"/>
      <c r="L56" s="57"/>
      <c r="M56" s="25"/>
      <c r="N56" s="50"/>
      <c r="O56" s="25"/>
      <c r="P56" s="50"/>
      <c r="Q56" s="25"/>
      <c r="R56" s="50"/>
      <c r="S56" s="25"/>
      <c r="T56" s="50"/>
      <c r="U56" s="39"/>
      <c r="AA56" s="1" t="s">
        <v>33</v>
      </c>
    </row>
    <row r="57" spans="2:27" x14ac:dyDescent="0.25">
      <c r="B57" s="25"/>
      <c r="C57" s="25"/>
      <c r="D57" s="50"/>
      <c r="E57" s="25"/>
      <c r="F57" s="50"/>
      <c r="G57" s="25"/>
      <c r="H57" s="50"/>
      <c r="I57" s="25"/>
      <c r="J57" s="50"/>
      <c r="K57" s="25"/>
      <c r="L57" s="50"/>
      <c r="M57" s="25"/>
      <c r="N57" s="50"/>
      <c r="O57" s="25"/>
      <c r="P57" s="50"/>
      <c r="Q57" s="25"/>
      <c r="R57" s="50"/>
      <c r="S57" s="25"/>
      <c r="T57" s="50"/>
      <c r="U57" s="39"/>
    </row>
    <row r="58" spans="2:27" x14ac:dyDescent="0.25">
      <c r="B58" s="70" t="s">
        <v>30</v>
      </c>
      <c r="C58" s="66"/>
      <c r="D58" s="50"/>
      <c r="E58" s="25"/>
      <c r="F58" s="50"/>
      <c r="G58" s="25"/>
      <c r="H58" s="50"/>
      <c r="I58" s="25"/>
      <c r="J58" s="50"/>
      <c r="K58" s="25"/>
      <c r="L58" s="50"/>
      <c r="M58" s="25"/>
      <c r="N58" s="50"/>
      <c r="O58" s="25"/>
      <c r="P58" s="50"/>
      <c r="Q58" s="25"/>
      <c r="R58" s="50"/>
      <c r="S58" s="25"/>
      <c r="T58" s="50"/>
      <c r="U58" s="39"/>
    </row>
    <row r="59" spans="2:27" x14ac:dyDescent="0.25">
      <c r="B59" s="30"/>
      <c r="C59" s="32"/>
      <c r="D59" s="43"/>
      <c r="E59" s="28"/>
      <c r="F59" s="43"/>
      <c r="G59" s="28"/>
      <c r="H59" s="43"/>
      <c r="I59" s="28"/>
      <c r="J59" s="43"/>
      <c r="K59" s="28"/>
      <c r="L59" s="43"/>
      <c r="M59" s="28"/>
      <c r="N59" s="43"/>
      <c r="O59" s="28"/>
      <c r="P59" s="61"/>
      <c r="Q59" s="25"/>
      <c r="R59" s="50"/>
      <c r="S59" s="25"/>
      <c r="T59" s="50"/>
      <c r="U59" s="39"/>
      <c r="AA59" s="1" t="s">
        <v>36</v>
      </c>
    </row>
    <row r="60" spans="2:27" x14ac:dyDescent="0.25">
      <c r="B60" s="27"/>
      <c r="C60" s="118" t="s">
        <v>31</v>
      </c>
      <c r="D60" s="119"/>
      <c r="E60" s="119"/>
      <c r="F60" s="119"/>
      <c r="G60" s="119"/>
      <c r="H60" s="119"/>
      <c r="I60" s="119"/>
      <c r="J60" s="119"/>
      <c r="K60" s="119"/>
      <c r="L60" s="119"/>
      <c r="M60" s="120"/>
      <c r="N60" s="44"/>
      <c r="O60" s="94">
        <v>15112</v>
      </c>
      <c r="P60" s="58"/>
      <c r="Q60" s="25"/>
      <c r="R60" s="50"/>
      <c r="S60" s="25"/>
      <c r="T60" s="50"/>
      <c r="U60" s="39"/>
      <c r="AA60" s="1" t="s">
        <v>31</v>
      </c>
    </row>
    <row r="61" spans="2:27" x14ac:dyDescent="0.25">
      <c r="B61" s="27"/>
      <c r="C61" s="118" t="s">
        <v>32</v>
      </c>
      <c r="D61" s="119"/>
      <c r="E61" s="119"/>
      <c r="F61" s="119"/>
      <c r="G61" s="119"/>
      <c r="H61" s="119"/>
      <c r="I61" s="119"/>
      <c r="J61" s="119"/>
      <c r="K61" s="119"/>
      <c r="L61" s="119"/>
      <c r="M61" s="120"/>
      <c r="N61" s="44"/>
      <c r="O61" s="98">
        <v>190372</v>
      </c>
      <c r="P61" s="58"/>
      <c r="Q61" s="25"/>
      <c r="R61" s="50"/>
      <c r="S61" s="25"/>
      <c r="T61" s="50"/>
      <c r="U61" s="39"/>
      <c r="AA61" s="1" t="s">
        <v>32</v>
      </c>
    </row>
    <row r="62" spans="2:27" x14ac:dyDescent="0.25">
      <c r="B62" s="27"/>
      <c r="C62" s="118" t="s">
        <v>33</v>
      </c>
      <c r="D62" s="119"/>
      <c r="E62" s="119"/>
      <c r="F62" s="119"/>
      <c r="G62" s="119"/>
      <c r="H62" s="119"/>
      <c r="I62" s="119"/>
      <c r="J62" s="119"/>
      <c r="K62" s="119"/>
      <c r="L62" s="119"/>
      <c r="M62" s="120"/>
      <c r="N62" s="44"/>
      <c r="O62" s="99">
        <v>205484</v>
      </c>
      <c r="P62" s="58"/>
      <c r="Q62" s="25"/>
      <c r="R62" s="50"/>
      <c r="S62" s="25"/>
      <c r="T62" s="50"/>
      <c r="U62" s="39"/>
      <c r="AA62" s="1" t="s">
        <v>35</v>
      </c>
    </row>
    <row r="63" spans="2:27" x14ac:dyDescent="0.25">
      <c r="B63" s="27"/>
      <c r="C63" s="118" t="s">
        <v>34</v>
      </c>
      <c r="D63" s="119"/>
      <c r="E63" s="119"/>
      <c r="F63" s="119"/>
      <c r="G63" s="119"/>
      <c r="H63" s="119"/>
      <c r="I63" s="119"/>
      <c r="J63" s="119"/>
      <c r="K63" s="119"/>
      <c r="L63" s="119"/>
      <c r="M63" s="120"/>
      <c r="N63" s="44"/>
      <c r="O63" s="100">
        <v>20411</v>
      </c>
      <c r="P63" s="58"/>
      <c r="Q63" s="25"/>
      <c r="R63" s="50"/>
      <c r="S63" s="25"/>
      <c r="T63" s="50"/>
      <c r="U63" s="39"/>
      <c r="AA63" s="1" t="s">
        <v>37</v>
      </c>
    </row>
    <row r="64" spans="2:27" ht="15.75" thickBot="1" x14ac:dyDescent="0.3">
      <c r="B64" s="27"/>
      <c r="C64" s="118" t="s">
        <v>35</v>
      </c>
      <c r="D64" s="119"/>
      <c r="E64" s="119"/>
      <c r="F64" s="119"/>
      <c r="G64" s="119"/>
      <c r="H64" s="119"/>
      <c r="I64" s="119"/>
      <c r="J64" s="119"/>
      <c r="K64" s="119"/>
      <c r="L64" s="119"/>
      <c r="M64" s="120"/>
      <c r="N64" s="44"/>
      <c r="O64" s="97">
        <v>185073</v>
      </c>
      <c r="P64" s="58"/>
      <c r="Q64" s="25"/>
      <c r="R64" s="50"/>
      <c r="S64" s="25"/>
      <c r="T64" s="50"/>
      <c r="U64" s="39"/>
      <c r="AA64" s="1" t="s">
        <v>34</v>
      </c>
    </row>
    <row r="65" spans="1:27" ht="15.75" thickTop="1" x14ac:dyDescent="0.25">
      <c r="B65" s="29"/>
      <c r="C65" s="12"/>
      <c r="D65" s="45"/>
      <c r="E65" s="12"/>
      <c r="F65" s="45"/>
      <c r="G65" s="12"/>
      <c r="H65" s="45"/>
      <c r="I65" s="12"/>
      <c r="J65" s="45"/>
      <c r="K65" s="12"/>
      <c r="L65" s="45"/>
      <c r="M65" s="12"/>
      <c r="N65" s="45"/>
      <c r="O65" s="12"/>
      <c r="P65" s="57"/>
      <c r="Q65" s="25"/>
      <c r="R65" s="50"/>
      <c r="S65" s="25"/>
      <c r="T65" s="50"/>
      <c r="U65" s="39"/>
      <c r="AA65" s="1" t="s">
        <v>33</v>
      </c>
    </row>
    <row r="66" spans="1:27" x14ac:dyDescent="0.25">
      <c r="B66" s="25"/>
      <c r="C66" s="25"/>
      <c r="D66" s="50"/>
      <c r="E66" s="25"/>
      <c r="F66" s="50"/>
      <c r="G66" s="25"/>
      <c r="H66" s="50"/>
      <c r="I66" s="25"/>
      <c r="J66" s="50"/>
      <c r="K66" s="25"/>
      <c r="L66" s="50"/>
      <c r="M66" s="25"/>
      <c r="N66" s="50"/>
      <c r="O66" s="25"/>
      <c r="P66" s="50"/>
      <c r="Q66" s="25"/>
      <c r="R66" s="50"/>
      <c r="S66" s="25"/>
      <c r="T66" s="50"/>
      <c r="U66" s="39"/>
    </row>
    <row r="67" spans="1:27" x14ac:dyDescent="0.25">
      <c r="A67" s="40" t="s">
        <v>39</v>
      </c>
      <c r="B67" s="25"/>
      <c r="C67" s="25"/>
      <c r="D67" s="50"/>
      <c r="E67" s="25"/>
      <c r="F67" s="50"/>
      <c r="G67" s="25"/>
      <c r="H67" s="50"/>
      <c r="I67" s="25"/>
      <c r="J67" s="50"/>
      <c r="K67" s="25"/>
      <c r="L67" s="50"/>
      <c r="M67" s="25"/>
      <c r="N67" s="50"/>
      <c r="O67" s="25"/>
      <c r="P67" s="50"/>
      <c r="Q67" s="25"/>
      <c r="R67" s="50"/>
      <c r="S67" s="25"/>
      <c r="T67" s="50"/>
      <c r="U67" s="39"/>
      <c r="V67" s="41"/>
    </row>
    <row r="68" spans="1:27" x14ac:dyDescent="0.25">
      <c r="B68" s="65" t="s">
        <v>40</v>
      </c>
      <c r="C68" s="33"/>
      <c r="D68" s="46"/>
      <c r="E68" s="21"/>
      <c r="F68" s="46"/>
      <c r="G68" s="21"/>
      <c r="H68" s="46"/>
      <c r="I68" s="21"/>
      <c r="J68" s="46"/>
      <c r="K68" s="21"/>
      <c r="L68" s="62"/>
      <c r="M68" s="25"/>
      <c r="N68" s="50"/>
      <c r="O68" s="25"/>
      <c r="P68" s="50"/>
      <c r="Q68" s="25"/>
      <c r="R68" s="50"/>
      <c r="S68" s="25"/>
      <c r="T68" s="50"/>
      <c r="U68" s="39"/>
      <c r="V68" s="41"/>
    </row>
    <row r="69" spans="1:27" x14ac:dyDescent="0.25">
      <c r="B69" s="77"/>
      <c r="C69" s="64"/>
      <c r="D69" s="44"/>
      <c r="E69" s="7"/>
      <c r="F69" s="44"/>
      <c r="G69" s="7"/>
      <c r="H69" s="44"/>
      <c r="I69" s="7"/>
      <c r="J69" s="44"/>
      <c r="K69" s="7"/>
      <c r="L69" s="58"/>
      <c r="M69" s="25"/>
      <c r="N69" s="50"/>
      <c r="O69" s="25"/>
      <c r="P69" s="50"/>
      <c r="Q69" s="25"/>
      <c r="R69" s="50"/>
      <c r="S69" s="25"/>
      <c r="T69" s="50"/>
      <c r="U69" s="39"/>
      <c r="V69" s="41"/>
    </row>
    <row r="70" spans="1:27" x14ac:dyDescent="0.25">
      <c r="B70" s="27"/>
      <c r="C70" s="64" t="s">
        <v>42</v>
      </c>
      <c r="D70" s="44"/>
      <c r="E70" s="7"/>
      <c r="F70" s="44"/>
      <c r="G70" s="7"/>
      <c r="H70" s="44"/>
      <c r="I70" s="7"/>
      <c r="J70" s="44"/>
      <c r="K70" s="94">
        <v>4560</v>
      </c>
      <c r="L70" s="58"/>
      <c r="M70" s="25"/>
      <c r="N70" s="50"/>
      <c r="O70" s="25"/>
      <c r="P70" s="50"/>
      <c r="Q70" s="25"/>
      <c r="R70" s="50"/>
      <c r="S70" s="25"/>
      <c r="T70" s="50"/>
      <c r="U70" s="39"/>
      <c r="V70" s="41"/>
    </row>
    <row r="71" spans="1:27" x14ac:dyDescent="0.25">
      <c r="B71" s="27"/>
      <c r="C71" s="7" t="s">
        <v>41</v>
      </c>
      <c r="D71" s="44"/>
      <c r="E71" s="7"/>
      <c r="F71" s="44"/>
      <c r="G71" s="7"/>
      <c r="H71" s="44"/>
      <c r="I71" s="7"/>
      <c r="J71" s="44"/>
      <c r="K71" s="7"/>
      <c r="L71" s="58"/>
      <c r="M71" s="25"/>
      <c r="N71" s="50"/>
      <c r="O71" s="25"/>
      <c r="P71" s="50"/>
      <c r="Q71" s="25"/>
      <c r="R71" s="50"/>
      <c r="S71" s="25"/>
      <c r="T71" s="50"/>
      <c r="U71" s="39"/>
      <c r="V71" s="41"/>
    </row>
    <row r="72" spans="1:27" x14ac:dyDescent="0.25">
      <c r="B72" s="27"/>
      <c r="C72" s="7"/>
      <c r="D72" s="115" t="s">
        <v>43</v>
      </c>
      <c r="E72" s="116"/>
      <c r="F72" s="116"/>
      <c r="G72" s="117"/>
      <c r="H72" s="44"/>
      <c r="I72" s="7"/>
      <c r="J72" s="44"/>
      <c r="K72" s="87">
        <v>960</v>
      </c>
      <c r="L72" s="58"/>
      <c r="M72" s="25"/>
      <c r="N72" s="50"/>
      <c r="O72" s="25"/>
      <c r="P72" s="50"/>
      <c r="Q72" s="25"/>
      <c r="R72" s="50"/>
      <c r="S72" s="25"/>
      <c r="T72" s="50"/>
      <c r="U72" s="39"/>
      <c r="V72" s="41"/>
      <c r="AA72" s="1" t="s">
        <v>43</v>
      </c>
    </row>
    <row r="73" spans="1:27" x14ac:dyDescent="0.25">
      <c r="B73" s="27"/>
      <c r="C73" s="7"/>
      <c r="D73" s="115" t="s">
        <v>44</v>
      </c>
      <c r="E73" s="116"/>
      <c r="F73" s="116"/>
      <c r="G73" s="117"/>
      <c r="H73" s="44"/>
      <c r="I73" s="7"/>
      <c r="J73" s="44"/>
      <c r="K73" s="101">
        <v>1248</v>
      </c>
      <c r="L73" s="58"/>
      <c r="M73" s="25"/>
      <c r="N73" s="50"/>
      <c r="O73" s="25"/>
      <c r="P73" s="50"/>
      <c r="Q73" s="25"/>
      <c r="R73" s="50"/>
      <c r="S73" s="25"/>
      <c r="T73" s="50"/>
      <c r="U73" s="39"/>
      <c r="V73" s="41"/>
      <c r="AA73" s="1" t="s">
        <v>50</v>
      </c>
    </row>
    <row r="74" spans="1:27" ht="15.75" thickBot="1" x14ac:dyDescent="0.3">
      <c r="B74" s="27"/>
      <c r="C74" s="64" t="s">
        <v>45</v>
      </c>
      <c r="D74" s="44"/>
      <c r="E74" s="7"/>
      <c r="F74" s="44"/>
      <c r="G74" s="7"/>
      <c r="H74" s="44"/>
      <c r="I74" s="7"/>
      <c r="J74" s="44"/>
      <c r="K74" s="97">
        <v>6768</v>
      </c>
      <c r="L74" s="58"/>
      <c r="M74" s="25"/>
      <c r="N74" s="50"/>
      <c r="O74" s="25"/>
      <c r="P74" s="50"/>
      <c r="Q74" s="25"/>
      <c r="R74" s="50"/>
      <c r="S74" s="25"/>
      <c r="T74" s="50"/>
      <c r="U74" s="39"/>
      <c r="V74" s="41"/>
      <c r="AA74" s="1" t="s">
        <v>51</v>
      </c>
    </row>
    <row r="75" spans="1:27" ht="15.75" thickTop="1" x14ac:dyDescent="0.25">
      <c r="B75" s="29"/>
      <c r="C75" s="12"/>
      <c r="D75" s="45"/>
      <c r="E75" s="12"/>
      <c r="F75" s="45"/>
      <c r="G75" s="12"/>
      <c r="H75" s="45"/>
      <c r="I75" s="12"/>
      <c r="J75" s="45"/>
      <c r="K75" s="12"/>
      <c r="L75" s="57"/>
      <c r="M75" s="25"/>
      <c r="N75" s="50"/>
      <c r="O75" s="25"/>
      <c r="P75" s="50"/>
      <c r="Q75" s="25"/>
      <c r="R75" s="50"/>
      <c r="S75" s="25"/>
      <c r="T75" s="50"/>
      <c r="U75" s="39"/>
      <c r="V75" s="41"/>
      <c r="AA75" s="1" t="s">
        <v>52</v>
      </c>
    </row>
    <row r="76" spans="1:27" x14ac:dyDescent="0.25">
      <c r="B76" s="27"/>
      <c r="C76" s="64" t="s">
        <v>46</v>
      </c>
      <c r="D76" s="44"/>
      <c r="E76" s="7"/>
      <c r="F76" s="44"/>
      <c r="G76" s="7"/>
      <c r="H76" s="44"/>
      <c r="I76" s="7"/>
      <c r="J76" s="44"/>
      <c r="K76" s="7"/>
      <c r="L76" s="58"/>
      <c r="M76" s="25"/>
      <c r="N76" s="50"/>
      <c r="O76" s="25"/>
      <c r="P76" s="50"/>
      <c r="Q76" s="25"/>
      <c r="R76" s="50"/>
      <c r="S76" s="25"/>
      <c r="T76" s="50"/>
      <c r="U76" s="39"/>
      <c r="V76" s="41"/>
      <c r="AA76" s="1" t="s">
        <v>44</v>
      </c>
    </row>
    <row r="77" spans="1:27" ht="15.75" thickBot="1" x14ac:dyDescent="0.3">
      <c r="B77" s="27"/>
      <c r="C77" s="94">
        <v>6768</v>
      </c>
      <c r="D77" s="44"/>
      <c r="E77" s="79" t="s">
        <v>47</v>
      </c>
      <c r="F77" s="44"/>
      <c r="G77" s="87">
        <v>1800</v>
      </c>
      <c r="H77" s="44"/>
      <c r="I77" s="7" t="s">
        <v>48</v>
      </c>
      <c r="J77" s="44"/>
      <c r="K77" s="102">
        <v>3.76</v>
      </c>
      <c r="L77" s="58"/>
      <c r="M77" s="25"/>
      <c r="N77" s="50"/>
      <c r="O77" s="103"/>
      <c r="P77" s="50"/>
      <c r="Q77" s="25"/>
      <c r="R77" s="50"/>
      <c r="S77" s="25"/>
      <c r="T77" s="50"/>
      <c r="U77" s="39"/>
      <c r="V77" s="41"/>
    </row>
    <row r="78" spans="1:27" ht="15.75" thickTop="1" x14ac:dyDescent="0.25">
      <c r="B78" s="29"/>
      <c r="C78" s="12"/>
      <c r="D78" s="45"/>
      <c r="E78" s="12"/>
      <c r="F78" s="45"/>
      <c r="G78" s="12"/>
      <c r="H78" s="45"/>
      <c r="I78" s="12"/>
      <c r="J78" s="45"/>
      <c r="K78" s="12"/>
      <c r="L78" s="57"/>
      <c r="M78" s="25"/>
      <c r="N78" s="50"/>
      <c r="O78" s="25"/>
      <c r="P78" s="50"/>
      <c r="Q78" s="25"/>
      <c r="R78" s="50"/>
      <c r="S78" s="25"/>
      <c r="T78" s="50"/>
      <c r="U78" s="39"/>
      <c r="V78" s="41"/>
    </row>
    <row r="79" spans="1:27" x14ac:dyDescent="0.25">
      <c r="B79" s="42"/>
      <c r="C79" s="42"/>
      <c r="D79" s="51"/>
      <c r="E79" s="42"/>
      <c r="F79" s="51"/>
      <c r="G79" s="42"/>
      <c r="H79" s="51"/>
      <c r="I79" s="42"/>
      <c r="J79" s="51"/>
      <c r="K79" s="42"/>
      <c r="L79" s="51"/>
      <c r="M79" s="42"/>
      <c r="N79" s="51"/>
      <c r="O79" s="42"/>
      <c r="P79" s="51"/>
      <c r="Q79" s="42"/>
      <c r="R79" s="51"/>
      <c r="S79" s="42"/>
      <c r="T79" s="51"/>
    </row>
    <row r="80" spans="1:27" x14ac:dyDescent="0.25">
      <c r="B80" s="65" t="s">
        <v>49</v>
      </c>
      <c r="C80" s="33"/>
      <c r="D80" s="46"/>
      <c r="E80" s="21"/>
      <c r="F80" s="46"/>
      <c r="G80" s="21"/>
      <c r="H80" s="46"/>
      <c r="I80" s="21"/>
      <c r="J80" s="46"/>
      <c r="K80" s="21"/>
      <c r="L80" s="62"/>
      <c r="M80" s="25"/>
      <c r="N80" s="50"/>
      <c r="O80" s="25"/>
      <c r="P80" s="50"/>
      <c r="Q80" s="25"/>
      <c r="R80" s="50"/>
      <c r="S80" s="25"/>
      <c r="T80" s="50"/>
      <c r="U80" s="39"/>
      <c r="V80" s="41"/>
    </row>
    <row r="81" spans="2:22" x14ac:dyDescent="0.25">
      <c r="B81" s="77"/>
      <c r="C81" s="64"/>
      <c r="D81" s="44"/>
      <c r="E81" s="7"/>
      <c r="F81" s="44"/>
      <c r="G81" s="7"/>
      <c r="H81" s="44"/>
      <c r="I81" s="7"/>
      <c r="J81" s="44"/>
      <c r="K81" s="7"/>
      <c r="L81" s="58"/>
      <c r="M81" s="25"/>
      <c r="N81" s="50"/>
      <c r="O81" s="25"/>
      <c r="P81" s="50"/>
      <c r="Q81" s="25"/>
      <c r="R81" s="50"/>
      <c r="S81" s="25"/>
      <c r="T81" s="50"/>
      <c r="U81" s="39"/>
      <c r="V81" s="41"/>
    </row>
    <row r="82" spans="2:22" x14ac:dyDescent="0.25">
      <c r="B82" s="27"/>
      <c r="C82" s="64" t="s">
        <v>42</v>
      </c>
      <c r="D82" s="44"/>
      <c r="E82" s="7"/>
      <c r="F82" s="44"/>
      <c r="G82" s="7"/>
      <c r="H82" s="44"/>
      <c r="I82" s="7"/>
      <c r="J82" s="44"/>
      <c r="K82" s="94">
        <v>6035</v>
      </c>
      <c r="L82" s="58"/>
      <c r="M82" s="25"/>
      <c r="N82" s="50"/>
      <c r="O82" s="25"/>
      <c r="P82" s="50"/>
      <c r="Q82" s="25"/>
      <c r="R82" s="50"/>
      <c r="S82" s="25"/>
      <c r="T82" s="50"/>
      <c r="U82" s="39"/>
      <c r="V82" s="41"/>
    </row>
    <row r="83" spans="2:22" x14ac:dyDescent="0.25">
      <c r="B83" s="27"/>
      <c r="C83" s="7" t="s">
        <v>41</v>
      </c>
      <c r="D83" s="44"/>
      <c r="E83" s="7"/>
      <c r="F83" s="44"/>
      <c r="G83" s="7"/>
      <c r="H83" s="44"/>
      <c r="I83" s="7"/>
      <c r="J83" s="44"/>
      <c r="K83" s="7"/>
      <c r="L83" s="58"/>
      <c r="M83" s="25"/>
      <c r="N83" s="50"/>
      <c r="O83" s="25"/>
      <c r="P83" s="50"/>
      <c r="Q83" s="25"/>
      <c r="R83" s="50"/>
      <c r="S83" s="25"/>
      <c r="T83" s="50"/>
      <c r="U83" s="39"/>
      <c r="V83" s="41"/>
    </row>
    <row r="84" spans="2:22" x14ac:dyDescent="0.25">
      <c r="B84" s="27"/>
      <c r="C84" s="7"/>
      <c r="D84" s="115" t="s">
        <v>43</v>
      </c>
      <c r="E84" s="116"/>
      <c r="F84" s="116"/>
      <c r="G84" s="117"/>
      <c r="H84" s="44"/>
      <c r="I84" s="7"/>
      <c r="J84" s="44"/>
      <c r="K84" s="87">
        <v>1610</v>
      </c>
      <c r="L84" s="58"/>
      <c r="M84" s="25"/>
      <c r="N84" s="50"/>
      <c r="O84" s="25"/>
      <c r="P84" s="50"/>
      <c r="Q84" s="25"/>
      <c r="R84" s="50"/>
      <c r="S84" s="25"/>
      <c r="T84" s="50"/>
      <c r="U84" s="39"/>
      <c r="V84" s="41"/>
    </row>
    <row r="85" spans="2:22" x14ac:dyDescent="0.25">
      <c r="B85" s="27"/>
      <c r="C85" s="7"/>
      <c r="D85" s="115" t="s">
        <v>44</v>
      </c>
      <c r="E85" s="116"/>
      <c r="F85" s="116"/>
      <c r="G85" s="117"/>
      <c r="H85" s="44"/>
      <c r="I85" s="7"/>
      <c r="J85" s="44"/>
      <c r="K85" s="101">
        <v>2093</v>
      </c>
      <c r="L85" s="58"/>
      <c r="M85" s="25"/>
      <c r="N85" s="50"/>
      <c r="O85" s="25"/>
      <c r="P85" s="50"/>
      <c r="Q85" s="25"/>
      <c r="R85" s="50"/>
      <c r="S85" s="25"/>
      <c r="T85" s="50"/>
      <c r="U85" s="39"/>
      <c r="V85" s="41"/>
    </row>
    <row r="86" spans="2:22" ht="15.75" thickBot="1" x14ac:dyDescent="0.3">
      <c r="B86" s="27"/>
      <c r="C86" s="64" t="s">
        <v>45</v>
      </c>
      <c r="D86" s="44"/>
      <c r="E86" s="7"/>
      <c r="F86" s="44"/>
      <c r="G86" s="7"/>
      <c r="H86" s="44"/>
      <c r="I86" s="7"/>
      <c r="J86" s="44"/>
      <c r="K86" s="97">
        <v>9738</v>
      </c>
      <c r="L86" s="58"/>
      <c r="M86" s="25"/>
      <c r="N86" s="50"/>
      <c r="O86" s="25"/>
      <c r="P86" s="50"/>
      <c r="Q86" s="25"/>
      <c r="R86" s="50"/>
      <c r="S86" s="25"/>
      <c r="T86" s="50"/>
      <c r="U86" s="39"/>
      <c r="V86" s="41"/>
    </row>
    <row r="87" spans="2:22" ht="15.75" thickTop="1" x14ac:dyDescent="0.25">
      <c r="B87" s="29"/>
      <c r="C87" s="12"/>
      <c r="D87" s="45"/>
      <c r="E87" s="12"/>
      <c r="F87" s="45"/>
      <c r="G87" s="12"/>
      <c r="H87" s="45"/>
      <c r="I87" s="12"/>
      <c r="J87" s="45"/>
      <c r="K87" s="12"/>
      <c r="L87" s="57"/>
      <c r="M87" s="25"/>
      <c r="N87" s="50"/>
      <c r="O87" s="25"/>
      <c r="P87" s="50"/>
      <c r="Q87" s="25"/>
      <c r="R87" s="50"/>
      <c r="S87" s="25"/>
      <c r="T87" s="50"/>
      <c r="U87" s="39"/>
      <c r="V87" s="41"/>
    </row>
    <row r="88" spans="2:22" x14ac:dyDescent="0.25">
      <c r="B88" s="27"/>
      <c r="C88" s="64" t="s">
        <v>46</v>
      </c>
      <c r="D88" s="44"/>
      <c r="E88" s="7"/>
      <c r="F88" s="44"/>
      <c r="G88" s="7"/>
      <c r="H88" s="44"/>
      <c r="I88" s="7"/>
      <c r="J88" s="44"/>
      <c r="K88" s="7"/>
      <c r="L88" s="58"/>
      <c r="M88" s="25"/>
      <c r="N88" s="50"/>
      <c r="O88" s="25"/>
      <c r="P88" s="50"/>
      <c r="Q88" s="25"/>
      <c r="R88" s="50"/>
      <c r="S88" s="25"/>
      <c r="T88" s="50"/>
      <c r="U88" s="39"/>
      <c r="V88" s="41"/>
    </row>
    <row r="89" spans="2:22" ht="15.75" thickBot="1" x14ac:dyDescent="0.3">
      <c r="B89" s="27"/>
      <c r="C89" s="94">
        <v>9738</v>
      </c>
      <c r="D89" s="44"/>
      <c r="E89" s="79" t="s">
        <v>47</v>
      </c>
      <c r="F89" s="44"/>
      <c r="G89" s="87">
        <v>900</v>
      </c>
      <c r="H89" s="44"/>
      <c r="I89" s="7" t="s">
        <v>48</v>
      </c>
      <c r="J89" s="44"/>
      <c r="K89" s="102">
        <v>10.82</v>
      </c>
      <c r="L89" s="58"/>
      <c r="M89" s="25"/>
      <c r="N89" s="50"/>
      <c r="O89" s="25"/>
      <c r="P89" s="50"/>
      <c r="Q89" s="25"/>
      <c r="R89" s="50"/>
      <c r="S89" s="25"/>
      <c r="T89" s="50"/>
      <c r="U89" s="39"/>
      <c r="V89" s="41"/>
    </row>
    <row r="90" spans="2:22" ht="15.75" thickTop="1" x14ac:dyDescent="0.25">
      <c r="B90" s="29"/>
      <c r="C90" s="12"/>
      <c r="D90" s="45"/>
      <c r="E90" s="12"/>
      <c r="F90" s="45"/>
      <c r="G90" s="12"/>
      <c r="H90" s="45"/>
      <c r="I90" s="12"/>
      <c r="J90" s="45"/>
      <c r="K90" s="12"/>
      <c r="L90" s="57"/>
      <c r="M90" s="25"/>
      <c r="N90" s="50"/>
      <c r="O90" s="25"/>
      <c r="P90" s="50"/>
      <c r="Q90" s="25"/>
      <c r="R90" s="50"/>
      <c r="S90" s="25"/>
      <c r="T90" s="50"/>
      <c r="U90" s="39"/>
      <c r="V90" s="41"/>
    </row>
    <row r="91" spans="2:22" x14ac:dyDescent="0.25">
      <c r="B91" s="25"/>
      <c r="C91" s="25"/>
      <c r="D91" s="50"/>
      <c r="E91" s="25"/>
      <c r="F91" s="50"/>
      <c r="G91" s="25"/>
      <c r="H91" s="50"/>
      <c r="I91" s="25"/>
      <c r="J91" s="50"/>
      <c r="K91" s="25"/>
      <c r="L91" s="50"/>
      <c r="M91" s="25"/>
      <c r="N91" s="50"/>
      <c r="O91" s="25"/>
      <c r="P91" s="50"/>
      <c r="Q91" s="25"/>
      <c r="R91" s="50"/>
      <c r="S91" s="25"/>
      <c r="T91" s="50"/>
      <c r="U91" s="39"/>
      <c r="V91" s="41"/>
    </row>
    <row r="92" spans="2:22" x14ac:dyDescent="0.25">
      <c r="B92" s="39"/>
      <c r="C92" s="39"/>
      <c r="D92" s="47"/>
      <c r="E92" s="39"/>
      <c r="F92" s="47"/>
      <c r="G92" s="39"/>
      <c r="H92" s="47"/>
      <c r="I92" s="39"/>
      <c r="J92" s="47"/>
      <c r="K92" s="39"/>
      <c r="L92" s="47"/>
      <c r="M92" s="39"/>
      <c r="N92" s="47"/>
      <c r="O92" s="39"/>
      <c r="P92" s="47"/>
      <c r="Q92" s="39"/>
      <c r="R92" s="47"/>
      <c r="S92" s="39"/>
      <c r="T92" s="47"/>
      <c r="U92" s="39"/>
      <c r="V92" s="41"/>
    </row>
    <row r="93" spans="2:22" x14ac:dyDescent="0.25">
      <c r="B93" s="39"/>
      <c r="C93" s="39"/>
      <c r="D93" s="47"/>
      <c r="E93" s="39"/>
      <c r="F93" s="47"/>
      <c r="G93" s="39"/>
      <c r="H93" s="47"/>
      <c r="I93" s="39"/>
      <c r="J93" s="47"/>
      <c r="K93" s="39"/>
      <c r="L93" s="47"/>
      <c r="M93" s="39"/>
      <c r="N93" s="47"/>
      <c r="O93" s="39"/>
      <c r="P93" s="47"/>
      <c r="Q93" s="39"/>
      <c r="R93" s="47"/>
      <c r="S93" s="39"/>
      <c r="T93" s="47"/>
      <c r="U93" s="39"/>
      <c r="V93" s="41"/>
    </row>
    <row r="94" spans="2:22" x14ac:dyDescent="0.25">
      <c r="B94" s="39"/>
      <c r="C94" s="39"/>
      <c r="D94" s="47"/>
      <c r="E94" s="39"/>
      <c r="F94" s="47"/>
      <c r="G94" s="39"/>
      <c r="H94" s="47"/>
      <c r="I94" s="39"/>
      <c r="J94" s="47"/>
      <c r="K94" s="39"/>
      <c r="L94" s="47"/>
      <c r="M94" s="39"/>
      <c r="N94" s="47"/>
      <c r="O94" s="39"/>
      <c r="P94" s="47"/>
      <c r="Q94" s="39"/>
      <c r="R94" s="47"/>
      <c r="S94" s="39"/>
      <c r="T94" s="47"/>
      <c r="U94" s="39"/>
      <c r="V94" s="41"/>
    </row>
    <row r="95" spans="2:22" x14ac:dyDescent="0.25">
      <c r="B95" s="39"/>
      <c r="C95" s="39"/>
      <c r="D95" s="47"/>
      <c r="E95" s="39"/>
      <c r="F95" s="47"/>
      <c r="G95" s="39"/>
      <c r="H95" s="47"/>
      <c r="I95" s="39"/>
      <c r="J95" s="47"/>
      <c r="K95" s="39"/>
      <c r="L95" s="47"/>
      <c r="M95" s="39"/>
      <c r="N95" s="47"/>
      <c r="O95" s="39"/>
      <c r="P95" s="47"/>
      <c r="Q95" s="39"/>
      <c r="R95" s="47"/>
      <c r="S95" s="39"/>
      <c r="T95" s="47"/>
      <c r="U95" s="39"/>
      <c r="V95" s="41"/>
    </row>
    <row r="96" spans="2:22" x14ac:dyDescent="0.25">
      <c r="B96" s="39"/>
      <c r="C96" s="39"/>
      <c r="D96" s="47"/>
      <c r="E96" s="39"/>
      <c r="F96" s="47"/>
      <c r="G96" s="39"/>
      <c r="H96" s="47"/>
      <c r="I96" s="39"/>
      <c r="J96" s="47"/>
      <c r="K96" s="39"/>
      <c r="L96" s="47"/>
      <c r="M96" s="39"/>
      <c r="N96" s="47"/>
      <c r="O96" s="39"/>
      <c r="P96" s="47"/>
      <c r="Q96" s="39"/>
      <c r="R96" s="47"/>
      <c r="S96" s="39"/>
      <c r="T96" s="47"/>
      <c r="U96" s="39"/>
      <c r="V96" s="41"/>
    </row>
    <row r="97" spans="2:22" x14ac:dyDescent="0.25">
      <c r="B97" s="39"/>
      <c r="C97" s="39"/>
      <c r="D97" s="47"/>
      <c r="E97" s="39"/>
      <c r="F97" s="47"/>
      <c r="G97" s="39"/>
      <c r="H97" s="47"/>
      <c r="I97" s="39"/>
      <c r="J97" s="47"/>
      <c r="K97" s="39"/>
      <c r="L97" s="47"/>
      <c r="M97" s="39"/>
      <c r="N97" s="47"/>
      <c r="O97" s="39"/>
      <c r="P97" s="47"/>
      <c r="Q97" s="39"/>
      <c r="R97" s="47"/>
      <c r="S97" s="39"/>
      <c r="T97" s="47"/>
      <c r="U97" s="39"/>
      <c r="V97" s="41"/>
    </row>
    <row r="98" spans="2:22" x14ac:dyDescent="0.25">
      <c r="B98" s="39"/>
      <c r="C98" s="39"/>
      <c r="D98" s="47"/>
      <c r="E98" s="39"/>
      <c r="F98" s="47"/>
      <c r="G98" s="39"/>
      <c r="H98" s="47"/>
      <c r="I98" s="39"/>
      <c r="J98" s="47"/>
      <c r="K98" s="39"/>
      <c r="L98" s="47"/>
      <c r="M98" s="39"/>
      <c r="N98" s="47"/>
      <c r="O98" s="39"/>
      <c r="P98" s="47"/>
      <c r="Q98" s="39"/>
      <c r="R98" s="47"/>
      <c r="S98" s="39"/>
      <c r="T98" s="47"/>
      <c r="U98" s="39"/>
      <c r="V98" s="41"/>
    </row>
  </sheetData>
  <sheetProtection password="B388" sheet="1" objects="1" scenarios="1"/>
  <sortState ref="AA69:AA73">
    <sortCondition ref="AA69"/>
  </sortState>
  <mergeCells count="24">
    <mergeCell ref="C11:J11"/>
    <mergeCell ref="M11:T11"/>
    <mergeCell ref="P1:U1"/>
    <mergeCell ref="P2:U2"/>
    <mergeCell ref="C21:J21"/>
    <mergeCell ref="M21:T21"/>
    <mergeCell ref="C26:J26"/>
    <mergeCell ref="M26:T26"/>
    <mergeCell ref="M31:T31"/>
    <mergeCell ref="C31:J31"/>
    <mergeCell ref="D72:G72"/>
    <mergeCell ref="D73:G73"/>
    <mergeCell ref="D84:G84"/>
    <mergeCell ref="D85:G85"/>
    <mergeCell ref="B49:C49"/>
    <mergeCell ref="B51:C51"/>
    <mergeCell ref="B52:C52"/>
    <mergeCell ref="B53:C53"/>
    <mergeCell ref="B54:C54"/>
    <mergeCell ref="C60:M60"/>
    <mergeCell ref="C61:M61"/>
    <mergeCell ref="C62:M62"/>
    <mergeCell ref="C63:M63"/>
    <mergeCell ref="C64:M64"/>
  </mergeCells>
  <dataValidations count="4">
    <dataValidation type="list" allowBlank="1" showInputMessage="1" showErrorMessage="1" prompt="Select appropriate dropdown." sqref="C61:M64">
      <formula1>$AA$59:$AA$65</formula1>
    </dataValidation>
    <dataValidation type="list" allowBlank="1" showInputMessage="1" showErrorMessage="1" prompt="Select appropriate dropdown." sqref="D72:G73 D84:G85">
      <formula1>$AA$72:$AA$76</formula1>
    </dataValidation>
    <dataValidation type="list" allowBlank="1" showInputMessage="1" showErrorMessage="1" prompt="Select date from the dropdown list." sqref="C13:C15 M32 G32 C27 Q27:Q28 Q22:Q23 G12:G13 G22 C23 Q12 M13:M18">
      <formula1>$AA$12:$AA$42</formula1>
    </dataValidation>
    <dataValidation type="list" allowBlank="1" showInputMessage="1" showErrorMessage="1" prompt="Select appropriate dropdown." sqref="C60:M60">
      <formula1>$AA$51:$AA$56</formula1>
    </dataValidation>
  </dataValidations>
  <pageMargins left="0.25" right="0.25" top="0.75" bottom="0.75" header="0.3" footer="0.3"/>
  <pageSetup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Solution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2012-12-06T13:07:48Z</dcterms:modified>
</cp:coreProperties>
</file>