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myers\Documents\Weygandt Fin Man 3e\solutions_excel_templates_ch14-25\"/>
    </mc:Choice>
  </mc:AlternateContent>
  <bookViews>
    <workbookView xWindow="0" yWindow="0" windowWidth="19200" windowHeight="6945" activeTab="3"/>
  </bookViews>
  <sheets>
    <sheet name="E14-4" sheetId="1" r:id="rId1"/>
    <sheet name="E14-12" sheetId="2" r:id="rId2"/>
    <sheet name="E14-16" sheetId="3" r:id="rId3"/>
    <sheet name="P14-4A" sheetId="4" r:id="rId4"/>
    <sheet name="P14-5A" sheetId="5" r:id="rId5"/>
  </sheets>
  <calcPr calcId="171027"/>
</workbook>
</file>

<file path=xl/calcChain.xml><?xml version="1.0" encoding="utf-8"?>
<calcChain xmlns="http://schemas.openxmlformats.org/spreadsheetml/2006/main">
  <c r="H21" i="5" l="1"/>
  <c r="H22" i="5"/>
</calcChain>
</file>

<file path=xl/sharedStrings.xml><?xml version="1.0" encoding="utf-8"?>
<sst xmlns="http://schemas.openxmlformats.org/spreadsheetml/2006/main" count="478" uniqueCount="223">
  <si>
    <t>have on manufacturing overhead, product and period costs?</t>
  </si>
  <si>
    <t xml:space="preserve">$151,000; property taxes $36,000; and, sales salaries $48,000.  What impact do these changes </t>
  </si>
  <si>
    <t>Assume that the following items changed:  factory manager's salary $16,000; direct materials</t>
  </si>
  <si>
    <t>1.</t>
  </si>
  <si>
    <t>?</t>
  </si>
  <si>
    <t>Period costs</t>
  </si>
  <si>
    <t>Value</t>
  </si>
  <si>
    <t>Office supplies used</t>
  </si>
  <si>
    <t>Advertising</t>
  </si>
  <si>
    <t>Repair to office equipment</t>
  </si>
  <si>
    <t>Sales salaries</t>
  </si>
  <si>
    <t>Depreciation on delivery trucks</t>
  </si>
  <si>
    <t>Determine the total amount of period costs.</t>
  </si>
  <si>
    <t>(c )</t>
  </si>
  <si>
    <t>Product costs</t>
  </si>
  <si>
    <t>Manufacturing overhead</t>
  </si>
  <si>
    <t>Direct labor</t>
  </si>
  <si>
    <t>Direct materials</t>
  </si>
  <si>
    <t>Determine the total amount of product costs.</t>
  </si>
  <si>
    <t>(b)</t>
  </si>
  <si>
    <t>Factory repairs</t>
  </si>
  <si>
    <t>Property taxes on factory building</t>
  </si>
  <si>
    <t>Factory manager's salary</t>
  </si>
  <si>
    <t>Indirect materials</t>
  </si>
  <si>
    <t>Indirect factory labor</t>
  </si>
  <si>
    <t>Depreciation on factory equipment</t>
  </si>
  <si>
    <t>Factory utilities</t>
  </si>
  <si>
    <t>Determine the total amount of manufacturing overhead.</t>
  </si>
  <si>
    <t>(a)</t>
  </si>
  <si>
    <t>NOTE:  Enter a number in cells requesting a value; enter either a number or a formula in cells with a "?" .</t>
  </si>
  <si>
    <t>Period costs.</t>
  </si>
  <si>
    <t>Product costs.</t>
  </si>
  <si>
    <t>Manufacturing overhead.</t>
  </si>
  <si>
    <t>From the information, determine the total amount of:</t>
  </si>
  <si>
    <t>Instructions</t>
  </si>
  <si>
    <t>Direct materials used</t>
  </si>
  <si>
    <t>Repairs to office equipment</t>
  </si>
  <si>
    <t>Depreciation on delivery truck</t>
  </si>
  <si>
    <t>Knight Company reports the following costs and  expenses in May.</t>
  </si>
  <si>
    <t xml:space="preserve"> of goods manufactured schedule.</t>
  </si>
  <si>
    <t xml:space="preserve"> $39,000, and indirect materials $2,700.  Show the impact of these changes on the cost</t>
  </si>
  <si>
    <t>Assume the following balances changed:  beginning work in process $4,200, direct labor</t>
  </si>
  <si>
    <t>Gross profit</t>
  </si>
  <si>
    <t xml:space="preserve">                    Cost of goods sold</t>
  </si>
  <si>
    <t xml:space="preserve">     Less:  Finished goods inventory, June 30</t>
  </si>
  <si>
    <t xml:space="preserve">     Cost of goods available for sale</t>
  </si>
  <si>
    <t xml:space="preserve">     Cost of goods manufactured [from (a) above]</t>
  </si>
  <si>
    <t xml:space="preserve">     Finished goods inventory, June 1</t>
  </si>
  <si>
    <t>Cost of goods sold</t>
  </si>
  <si>
    <t>Sales Revenue</t>
  </si>
  <si>
    <t>Income Statement (partial)</t>
  </si>
  <si>
    <t>CEPEDA CORPORATION</t>
  </si>
  <si>
    <t>Cost of goods manufactured</t>
  </si>
  <si>
    <t>Less:  Work in process, June 30</t>
  </si>
  <si>
    <t>Total cost of work in process</t>
  </si>
  <si>
    <t>Total manufacturing costs</t>
  </si>
  <si>
    <t xml:space="preserve">           Total manufacturing overhead</t>
  </si>
  <si>
    <t xml:space="preserve">     Factory utilities</t>
  </si>
  <si>
    <t xml:space="preserve">     Depreciation, factory equipment</t>
  </si>
  <si>
    <t xml:space="preserve">     Maintenance, factory equipment</t>
  </si>
  <si>
    <t xml:space="preserve">     Indirect materials</t>
  </si>
  <si>
    <t xml:space="preserve">     Factory manager's salary</t>
  </si>
  <si>
    <t xml:space="preserve">     Indirect labor</t>
  </si>
  <si>
    <t>Work in process, June 1</t>
  </si>
  <si>
    <t>Cost of Goods Manufactured Schedule</t>
  </si>
  <si>
    <t>Maintenance, factory equipment</t>
  </si>
  <si>
    <t>Depreciation, factory equipment</t>
  </si>
  <si>
    <t>changes on the cost of goods manufactured schedule and balance sheet.</t>
  </si>
  <si>
    <t>ending work in process $6,750 and ending finished goods $10,000.  Show the impact of these</t>
  </si>
  <si>
    <t>Assume that the inventory balances changed as follows:  beginning raw materials $12,000,</t>
  </si>
  <si>
    <t xml:space="preserve">          Raw materials</t>
  </si>
  <si>
    <t xml:space="preserve">          Work in process</t>
  </si>
  <si>
    <t xml:space="preserve">          Finished goods</t>
  </si>
  <si>
    <t xml:space="preserve">     Inventories</t>
  </si>
  <si>
    <t>Current assets</t>
  </si>
  <si>
    <t>(Partial) Balance Sheet</t>
  </si>
  <si>
    <t>ROBERTS COMPANY</t>
  </si>
  <si>
    <t xml:space="preserve">     Miscellaneous factory costs</t>
  </si>
  <si>
    <t xml:space="preserve">     Machinery repairs</t>
  </si>
  <si>
    <t xml:space="preserve">     Machinery depreciation</t>
  </si>
  <si>
    <t xml:space="preserve">     Factory insurance</t>
  </si>
  <si>
    <t xml:space="preserve">     Direct materials used</t>
  </si>
  <si>
    <t xml:space="preserve">     Less: Raw materials inventory, June 30</t>
  </si>
  <si>
    <t xml:space="preserve">     Total raw materials available for use</t>
  </si>
  <si>
    <t xml:space="preserve">     Raw materials purchases</t>
  </si>
  <si>
    <t xml:space="preserve">     Raw materials inventory, June 1</t>
  </si>
  <si>
    <t>Work in process inventory, June 1</t>
  </si>
  <si>
    <t xml:space="preserve">(b) </t>
  </si>
  <si>
    <t>direct materials.</t>
  </si>
  <si>
    <t>repairs $1,800, factory utilities $3,100, miscellaneous factory costs $1,500.  Assume that all raw materials used were</t>
  </si>
  <si>
    <t xml:space="preserve">overhead costs were:  indirect labor $5,500, factory insurance, $4,000, machinery depreciation $4,000, machinery </t>
  </si>
  <si>
    <t xml:space="preserve">Costs incurred: raw materials purchases $54,000, direct labor $47,000, manufacturing overhead $19,900.  The specific </t>
  </si>
  <si>
    <t>Finished goods</t>
  </si>
  <si>
    <t>Work in process</t>
  </si>
  <si>
    <t>Raw materials</t>
  </si>
  <si>
    <t>Ending</t>
  </si>
  <si>
    <t>Beginning</t>
  </si>
  <si>
    <t>Inventories</t>
  </si>
  <si>
    <t>An analysis of the accounts of Roberts Company reveals the following manufacturing cost data for the month ended</t>
  </si>
  <si>
    <t>of these changes on the cost of goods manufactured schedule, income statement and balance sheet.</t>
  </si>
  <si>
    <t xml:space="preserve">sales revenue and factory depreciation should have been $106,400, $584,000 and $18,000 respectively.  Show the impact </t>
  </si>
  <si>
    <t xml:space="preserve">Assume that in preparing the cost of goods manufactured schedule, several errors were made.  Raw materials purchases, </t>
  </si>
  <si>
    <t xml:space="preserve">               Total current assets</t>
  </si>
  <si>
    <t xml:space="preserve">     Accounts Receivable</t>
  </si>
  <si>
    <t xml:space="preserve">     Cash</t>
  </si>
  <si>
    <t>Assets</t>
  </si>
  <si>
    <t>CLARKSON COMPANY</t>
  </si>
  <si>
    <t>(c)</t>
  </si>
  <si>
    <t xml:space="preserve">           Cost of goods sold</t>
  </si>
  <si>
    <t xml:space="preserve">     Cost of goods manufactured</t>
  </si>
  <si>
    <t xml:space="preserve">     Net Sales</t>
  </si>
  <si>
    <t xml:space="preserve">     Less:  Sales discounts</t>
  </si>
  <si>
    <t xml:space="preserve">     Sales Revenue</t>
  </si>
  <si>
    <t>Sales Revenues</t>
  </si>
  <si>
    <t>(Partial) Income Statement</t>
  </si>
  <si>
    <t>Prepare an income statement through gross profit.</t>
  </si>
  <si>
    <t xml:space="preserve">     Factory repairs</t>
  </si>
  <si>
    <t xml:space="preserve">     Factory property taxes</t>
  </si>
  <si>
    <t xml:space="preserve">     Factory machinery depreciation</t>
  </si>
  <si>
    <t xml:space="preserve">     Plant manager's salary</t>
  </si>
  <si>
    <t>Prepare a cost of goods manufactured schedule.  (Assume all raw materials used were direct materials.)</t>
  </si>
  <si>
    <t xml:space="preserve">(c) </t>
  </si>
  <si>
    <t>Cash</t>
  </si>
  <si>
    <t>Factory Insurance</t>
  </si>
  <si>
    <t>Raw Materials Purchases</t>
  </si>
  <si>
    <t>Accounts Receivable</t>
  </si>
  <si>
    <t>Factory Repairs</t>
  </si>
  <si>
    <t>Indirect Labor</t>
  </si>
  <si>
    <t>Factory Property Taxes</t>
  </si>
  <si>
    <t>Direct Labor</t>
  </si>
  <si>
    <t>Plant Manager's Salary</t>
  </si>
  <si>
    <t>Sales Discounts</t>
  </si>
  <si>
    <t>Office Utilities Expense</t>
  </si>
  <si>
    <t>Factory Utilities</t>
  </si>
  <si>
    <t>Factory Machinery Depreciation</t>
  </si>
  <si>
    <t>changes on the cost of goods manufactured schedule and the income statement.</t>
  </si>
  <si>
    <t>that 80% of utilities expense and 65% of insurance expense apply to factory operations. Show the impact of these</t>
  </si>
  <si>
    <t>Assume that utilities expense and insurance expense changed to $15,000 and $9,000 respectively.  Also assume</t>
  </si>
  <si>
    <t>Net income</t>
  </si>
  <si>
    <t xml:space="preserve">         Total operating expenses</t>
  </si>
  <si>
    <t xml:space="preserve">    Utilities expense</t>
  </si>
  <si>
    <t xml:space="preserve">    Insurance expense</t>
  </si>
  <si>
    <t xml:space="preserve">    Depreciation expense - sales equipment</t>
  </si>
  <si>
    <t xml:space="preserve">    Selling and administrative salaries</t>
  </si>
  <si>
    <t xml:space="preserve">    Advertising expense</t>
  </si>
  <si>
    <t>Operating expenses</t>
  </si>
  <si>
    <t xml:space="preserve">          Cost of goods sold</t>
  </si>
  <si>
    <t xml:space="preserve">     Less:  Finished goods inventory, October 31</t>
  </si>
  <si>
    <t xml:space="preserve">     Finished goods inventory, October 1</t>
  </si>
  <si>
    <t>Income Statement</t>
  </si>
  <si>
    <t>EMPIRE COMPANY</t>
  </si>
  <si>
    <t>Less:  Work in process, October 31</t>
  </si>
  <si>
    <t xml:space="preserve">     Depreciation on factory equipment</t>
  </si>
  <si>
    <t xml:space="preserve">     Less: Raw materials inventory, October 31</t>
  </si>
  <si>
    <t xml:space="preserve">     Raw materials inventory, October 1</t>
  </si>
  <si>
    <t>Work in process inventory, October 1</t>
  </si>
  <si>
    <t>activities.</t>
  </si>
  <si>
    <t xml:space="preserve">operations.  The remaining amounts should be charged to selling and administrative </t>
  </si>
  <si>
    <t xml:space="preserve">Only 75% of the utilities expense and 60% of the insurance expense apply to factory </t>
  </si>
  <si>
    <t>2.</t>
  </si>
  <si>
    <t>October 31</t>
  </si>
  <si>
    <t>October 1</t>
  </si>
  <si>
    <t>Inventory balances at the beginning and end of October were:</t>
  </si>
  <si>
    <t>information as follows.</t>
  </si>
  <si>
    <t xml:space="preserve">and make necessary corrections.  After examining other manufacturing cost data, you have acquired additional </t>
  </si>
  <si>
    <t xml:space="preserve">about the accuracy of the income statement.  As her friend, you have been asked to review the income statement </t>
  </si>
  <si>
    <t>Net loss</t>
  </si>
  <si>
    <t xml:space="preserve">           Insurance expense</t>
  </si>
  <si>
    <t xml:space="preserve">           Utilities expense</t>
  </si>
  <si>
    <t xml:space="preserve">           Indirect labor cost</t>
  </si>
  <si>
    <t xml:space="preserve">           Depreciation on factory equipment</t>
  </si>
  <si>
    <t xml:space="preserve">           Depreciation on sales equipment</t>
  </si>
  <si>
    <t xml:space="preserve">           Rent on factory facilities</t>
  </si>
  <si>
    <t xml:space="preserve">           Selling and administrative salaries</t>
  </si>
  <si>
    <t xml:space="preserve">           Advertising expense</t>
  </si>
  <si>
    <t xml:space="preserve">           Direct labor costs</t>
  </si>
  <si>
    <t xml:space="preserve">           Raw materials purchases</t>
  </si>
  <si>
    <t>Less:  Operating Expenses</t>
  </si>
  <si>
    <t>income Statement</t>
  </si>
  <si>
    <t xml:space="preserve">An inexperienced assistant accountant has prepared the following income statement for </t>
  </si>
  <si>
    <t>Cepeda Corporation has the following cost records for June 2020.</t>
  </si>
  <si>
    <t>Work in process, 6/1/20</t>
  </si>
  <si>
    <t>Work in process, 6/30/20</t>
  </si>
  <si>
    <t>Finished goods, 6/1/20</t>
  </si>
  <si>
    <t>Finished goods, 6/30/20</t>
  </si>
  <si>
    <t>Prepare a cost of goods manufactured schedule for June 2020.</t>
  </si>
  <si>
    <t>Prepare an income statement through gross profit for June 2020 assuming sales revenue is</t>
  </si>
  <si>
    <t>For the Month Ended June 30, 2020</t>
  </si>
  <si>
    <t>Prepare the cost of goods manufactured schedule for the month ended June 30, 2020.</t>
  </si>
  <si>
    <t>Show the presentation of the ending inventories on the June 30, 2020 balance sheet.</t>
  </si>
  <si>
    <t>June 30, 2020</t>
  </si>
  <si>
    <t>Raw Materials Inventory,7/1/19</t>
  </si>
  <si>
    <t>Raw Materials Inventory, 6/30/20</t>
  </si>
  <si>
    <t>The following data were taken from the records of Clarkson Company for the fiscal year ended June 30, 2020.</t>
  </si>
  <si>
    <t>Finished Goods Inventory, 7/1/19</t>
  </si>
  <si>
    <t>Finished Goods Inventory, 6/30/20</t>
  </si>
  <si>
    <t>Work in Process Inventory, 7/1/19</t>
  </si>
  <si>
    <t>Work in Process Inventory, 6/30/20</t>
  </si>
  <si>
    <t>For the Year Ended June 30, 2020</t>
  </si>
  <si>
    <t>Work in process inventory, July 1, 2019</t>
  </si>
  <si>
    <t xml:space="preserve">     Raw materials inventory, July 1, 2019</t>
  </si>
  <si>
    <t xml:space="preserve">     Less: Raw materials inventory, June 30, 2020</t>
  </si>
  <si>
    <t xml:space="preserve">     Finished goods inventory, July 1, 2019</t>
  </si>
  <si>
    <t xml:space="preserve">     Less:  Finished goods inventory, June 30, 2020</t>
  </si>
  <si>
    <t>Prepare the current assets section of the balance sheet at June 30, 2020.</t>
  </si>
  <si>
    <t xml:space="preserve">Empire Company is a manufacturer of smart phones.  Its controller resigned in October 2020.  </t>
  </si>
  <si>
    <t>the month of October 2020.</t>
  </si>
  <si>
    <t>Prior to October 2020, the company had been profitable every month.  The company's president is concerned</t>
  </si>
  <si>
    <t>Prepare a schedule of cost of goods manufactured for October 2020.</t>
  </si>
  <si>
    <t>Prepare a correct income statement for October 2020.</t>
  </si>
  <si>
    <t>For the Month Ended October 31, 2020</t>
  </si>
  <si>
    <t xml:space="preserve">     Rent on factory facilities</t>
  </si>
  <si>
    <t>June 30, 2020.</t>
  </si>
  <si>
    <t>E14-4 Determine the total amount of various types of costs</t>
  </si>
  <si>
    <t>After you have complete E14-4, consider the additional question.</t>
  </si>
  <si>
    <t>E14-12 Prepare a cost of goods manufactured schedule and a partial income statement</t>
  </si>
  <si>
    <t>After you have completed E14-12, consider the following additional question.</t>
  </si>
  <si>
    <t>E14-16  Prepare a cost of goods manufactured schedule and present the ending inventories on the balance sheet</t>
  </si>
  <si>
    <t>After you have completed E14-16, consider the additional question.</t>
  </si>
  <si>
    <t>P14-4A  Prepare a cost of goods manufactured schedule, a partial income statement, and a partial balance sheet</t>
  </si>
  <si>
    <t>After you have completed P14-4A, consider the additional question.</t>
  </si>
  <si>
    <t>P14-5A  Prepare a cost of goods manufactured schedule and a correct income statement</t>
  </si>
  <si>
    <t>After you have completed P14-5A, consider the additional question.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</si>
</sst>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&quot;$&quot;#,##0_);\(&quot;$&quot;#,##0\)"/>
    <numFmt numFmtId="6" formatCode="&quot;$&quot;#,##0_);[Red]\(&quot;$&quot;#,##0\)"/>
    <numFmt numFmtId="164" formatCode="&quot;$&quot;#,##0"/>
  </numFmts>
  <fonts count="9" x14ac:knownFonts="1">
    <font>
      <sz val="11"/>
      <color theme="1"/>
      <name val="Calibri"/>
      <family val="2"/>
      <scheme val="minor"/>
    </font>
    <font>
      <sz val="10"/>
      <name val="Verdana"/>
      <family val="2"/>
    </font>
    <font>
      <i/>
      <u/>
      <sz val="12"/>
      <color theme="1"/>
      <name val="Liberation Sans"/>
      <family val="2"/>
    </font>
    <font>
      <sz val="12"/>
      <color theme="1"/>
      <name val="Liberation Sans"/>
      <family val="2"/>
    </font>
    <font>
      <b/>
      <i/>
      <sz val="12"/>
      <color theme="1"/>
      <name val="Liberation Sans"/>
      <family val="2"/>
    </font>
    <font>
      <b/>
      <sz val="12"/>
      <color theme="1"/>
      <name val="Liberation Sans"/>
      <family val="2"/>
    </font>
    <font>
      <sz val="12"/>
      <name val="Liberation Sans"/>
      <family val="2"/>
    </font>
    <font>
      <u/>
      <sz val="12"/>
      <color theme="1"/>
      <name val="Liberation Sans"/>
      <family val="2"/>
    </font>
    <font>
      <sz val="11"/>
      <color theme="1"/>
      <name val="Liberatio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AEEF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2" fillId="4" borderId="10" xfId="0" applyFont="1" applyFill="1" applyBorder="1"/>
    <xf numFmtId="0" fontId="3" fillId="4" borderId="9" xfId="0" applyFont="1" applyFill="1" applyBorder="1"/>
    <xf numFmtId="0" fontId="3" fillId="4" borderId="8" xfId="0" applyFont="1" applyFill="1" applyBorder="1"/>
    <xf numFmtId="0" fontId="3" fillId="0" borderId="0" xfId="0" applyFont="1" applyFill="1" applyBorder="1"/>
    <xf numFmtId="0" fontId="3" fillId="0" borderId="0" xfId="0" applyFont="1"/>
    <xf numFmtId="0" fontId="3" fillId="4" borderId="7" xfId="0" applyFont="1" applyFill="1" applyBorder="1"/>
    <xf numFmtId="0" fontId="3" fillId="4" borderId="0" xfId="0" applyFont="1" applyFill="1" applyBorder="1"/>
    <xf numFmtId="0" fontId="3" fillId="4" borderId="6" xfId="0" applyFont="1" applyFill="1" applyBorder="1"/>
    <xf numFmtId="6" fontId="3" fillId="4" borderId="0" xfId="0" applyNumberFormat="1" applyFont="1" applyFill="1" applyBorder="1" applyAlignment="1">
      <alignment horizontal="right"/>
    </xf>
    <xf numFmtId="3" fontId="3" fillId="4" borderId="0" xfId="0" applyNumberFormat="1" applyFont="1" applyFill="1" applyBorder="1"/>
    <xf numFmtId="0" fontId="4" fillId="4" borderId="7" xfId="0" applyFont="1" applyFill="1" applyBorder="1"/>
    <xf numFmtId="0" fontId="5" fillId="4" borderId="7" xfId="0" applyFont="1" applyFill="1" applyBorder="1" applyAlignment="1"/>
    <xf numFmtId="0" fontId="3" fillId="4" borderId="5" xfId="0" applyFont="1" applyFill="1" applyBorder="1"/>
    <xf numFmtId="0" fontId="3" fillId="4" borderId="4" xfId="0" applyFont="1" applyFill="1" applyBorder="1"/>
    <xf numFmtId="0" fontId="3" fillId="4" borderId="3" xfId="0" applyFont="1" applyFill="1" applyBorder="1"/>
    <xf numFmtId="0" fontId="3" fillId="0" borderId="0" xfId="0" applyFont="1" applyBorder="1"/>
    <xf numFmtId="164" fontId="3" fillId="3" borderId="2" xfId="0" applyNumberFormat="1" applyFont="1" applyFill="1" applyBorder="1" applyAlignment="1">
      <alignment horizontal="center"/>
    </xf>
    <xf numFmtId="3" fontId="3" fillId="3" borderId="2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3" fillId="2" borderId="0" xfId="0" applyFont="1" applyFill="1"/>
    <xf numFmtId="0" fontId="3" fillId="2" borderId="0" xfId="0" quotePrefix="1" applyFont="1" applyFill="1"/>
    <xf numFmtId="0" fontId="3" fillId="4" borderId="7" xfId="0" applyFont="1" applyFill="1" applyBorder="1" applyAlignment="1"/>
    <xf numFmtId="0" fontId="3" fillId="4" borderId="0" xfId="0" applyFont="1" applyFill="1" applyBorder="1" applyAlignment="1"/>
    <xf numFmtId="6" fontId="3" fillId="4" borderId="0" xfId="0" applyNumberFormat="1" applyFont="1" applyFill="1" applyBorder="1" applyAlignment="1"/>
    <xf numFmtId="0" fontId="3" fillId="4" borderId="0" xfId="0" applyFont="1" applyFill="1" applyAlignment="1"/>
    <xf numFmtId="0" fontId="3" fillId="4" borderId="6" xfId="0" applyFont="1" applyFill="1" applyBorder="1" applyAlignment="1"/>
    <xf numFmtId="0" fontId="3" fillId="0" borderId="0" xfId="0" applyFont="1" applyAlignment="1"/>
    <xf numFmtId="3" fontId="3" fillId="4" borderId="0" xfId="0" applyNumberFormat="1" applyFont="1" applyFill="1" applyBorder="1" applyAlignment="1"/>
    <xf numFmtId="0" fontId="3" fillId="4" borderId="0" xfId="0" applyFont="1" applyFill="1"/>
    <xf numFmtId="0" fontId="4" fillId="4" borderId="0" xfId="0" applyFont="1" applyFill="1" applyBorder="1"/>
    <xf numFmtId="6" fontId="3" fillId="4" borderId="0" xfId="0" applyNumberFormat="1" applyFont="1" applyFill="1" applyBorder="1" applyAlignment="1">
      <alignment horizontal="left"/>
    </xf>
    <xf numFmtId="164" fontId="6" fillId="3" borderId="2" xfId="0" applyNumberFormat="1" applyFont="1" applyFill="1" applyBorder="1" applyAlignment="1">
      <alignment horizontal="center"/>
    </xf>
    <xf numFmtId="3" fontId="6" fillId="3" borderId="2" xfId="0" applyNumberFormat="1" applyFont="1" applyFill="1" applyBorder="1" applyAlignment="1">
      <alignment horizontal="center"/>
    </xf>
    <xf numFmtId="3" fontId="6" fillId="3" borderId="11" xfId="0" applyNumberFormat="1" applyFont="1" applyFill="1" applyBorder="1" applyAlignment="1">
      <alignment horizontal="center"/>
    </xf>
    <xf numFmtId="164" fontId="6" fillId="3" borderId="1" xfId="0" applyNumberFormat="1" applyFont="1" applyFill="1" applyBorder="1" applyAlignment="1">
      <alignment horizontal="center"/>
    </xf>
    <xf numFmtId="3" fontId="3" fillId="0" borderId="0" xfId="0" applyNumberFormat="1" applyFont="1"/>
    <xf numFmtId="3" fontId="6" fillId="3" borderId="12" xfId="0" applyNumberFormat="1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/>
    </xf>
    <xf numFmtId="164" fontId="3" fillId="4" borderId="0" xfId="0" applyNumberFormat="1" applyFont="1" applyFill="1" applyBorder="1" applyAlignment="1">
      <alignment horizontal="center" vertical="center"/>
    </xf>
    <xf numFmtId="164" fontId="3" fillId="4" borderId="0" xfId="0" applyNumberFormat="1" applyFont="1" applyFill="1" applyBorder="1" applyAlignment="1">
      <alignment horizontal="center"/>
    </xf>
    <xf numFmtId="3" fontId="3" fillId="4" borderId="0" xfId="0" applyNumberFormat="1" applyFont="1" applyFill="1" applyBorder="1" applyAlignment="1">
      <alignment horizontal="center" vertical="center"/>
    </xf>
    <xf numFmtId="3" fontId="3" fillId="4" borderId="0" xfId="0" applyNumberFormat="1" applyFont="1" applyFill="1" applyBorder="1" applyAlignment="1">
      <alignment horizontal="center"/>
    </xf>
    <xf numFmtId="0" fontId="3" fillId="0" borderId="7" xfId="0" applyFont="1" applyFill="1" applyBorder="1"/>
    <xf numFmtId="0" fontId="3" fillId="0" borderId="13" xfId="0" applyFont="1" applyBorder="1"/>
    <xf numFmtId="164" fontId="6" fillId="3" borderId="12" xfId="0" applyNumberFormat="1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8" fillId="0" borderId="0" xfId="0" applyFont="1"/>
    <xf numFmtId="0" fontId="2" fillId="4" borderId="7" xfId="0" applyFont="1" applyFill="1" applyBorder="1"/>
    <xf numFmtId="0" fontId="3" fillId="4" borderId="6" xfId="0" applyFont="1" applyFill="1" applyBorder="1" applyAlignment="1">
      <alignment horizontal="center"/>
    </xf>
    <xf numFmtId="6" fontId="3" fillId="4" borderId="0" xfId="0" applyNumberFormat="1" applyFont="1" applyFill="1" applyBorder="1"/>
    <xf numFmtId="164" fontId="3" fillId="4" borderId="6" xfId="0" applyNumberFormat="1" applyFont="1" applyFill="1" applyBorder="1" applyAlignment="1">
      <alignment horizontal="center"/>
    </xf>
    <xf numFmtId="3" fontId="3" fillId="4" borderId="6" xfId="0" applyNumberFormat="1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3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5" fontId="3" fillId="4" borderId="16" xfId="0" applyNumberFormat="1" applyFont="1" applyFill="1" applyBorder="1"/>
    <xf numFmtId="0" fontId="3" fillId="4" borderId="7" xfId="0" quotePrefix="1" applyFont="1" applyFill="1" applyBorder="1"/>
    <xf numFmtId="16" fontId="7" fillId="4" borderId="0" xfId="0" quotePrefix="1" applyNumberFormat="1" applyFont="1" applyFill="1" applyBorder="1" applyAlignment="1">
      <alignment horizontal="center"/>
    </xf>
    <xf numFmtId="0" fontId="7" fillId="4" borderId="0" xfId="0" quotePrefix="1" applyFont="1" applyFill="1" applyBorder="1" applyAlignment="1">
      <alignment horizontal="center"/>
    </xf>
    <xf numFmtId="0" fontId="8" fillId="4" borderId="0" xfId="0" applyFont="1" applyFill="1" applyBorder="1"/>
    <xf numFmtId="6" fontId="3" fillId="4" borderId="0" xfId="0" applyNumberFormat="1" applyFont="1" applyFill="1" applyBorder="1" applyAlignment="1">
      <alignment horizontal="center"/>
    </xf>
    <xf numFmtId="0" fontId="8" fillId="0" borderId="13" xfId="0" applyFont="1" applyBorder="1"/>
    <xf numFmtId="3" fontId="6" fillId="3" borderId="1" xfId="0" applyNumberFormat="1" applyFont="1" applyFill="1" applyBorder="1" applyAlignment="1">
      <alignment horizontal="center"/>
    </xf>
    <xf numFmtId="164" fontId="6" fillId="3" borderId="15" xfId="0" applyNumberFormat="1" applyFont="1" applyFill="1" applyBorder="1" applyAlignment="1">
      <alignment horizontal="center"/>
    </xf>
    <xf numFmtId="0" fontId="8" fillId="2" borderId="0" xfId="0" applyFont="1" applyFill="1"/>
    <xf numFmtId="6" fontId="3" fillId="4" borderId="6" xfId="0" applyNumberFormat="1" applyFont="1" applyFill="1" applyBorder="1" applyAlignment="1">
      <alignment horizontal="center"/>
    </xf>
    <xf numFmtId="164" fontId="3" fillId="4" borderId="0" xfId="0" applyNumberFormat="1" applyFont="1" applyFill="1" applyBorder="1"/>
    <xf numFmtId="0" fontId="3" fillId="0" borderId="13" xfId="0" applyFont="1" applyBorder="1" applyAlignment="1">
      <alignment horizontal="center"/>
    </xf>
    <xf numFmtId="0" fontId="3" fillId="0" borderId="0" xfId="0" applyFont="1" applyAlignment="1">
      <alignment horizontal="center"/>
    </xf>
    <xf numFmtId="15" fontId="3" fillId="0" borderId="13" xfId="0" quotePrefix="1" applyNumberFormat="1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4" borderId="0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topLeftCell="A25" zoomScaleNormal="100" workbookViewId="0">
      <selection activeCell="I57" sqref="I57"/>
    </sheetView>
  </sheetViews>
  <sheetFormatPr defaultColWidth="8.85546875" defaultRowHeight="15" x14ac:dyDescent="0.2"/>
  <cols>
    <col min="1" max="1" width="5.140625" style="5" customWidth="1"/>
    <col min="2" max="2" width="36" style="5" customWidth="1"/>
    <col min="3" max="3" width="10.28515625" style="5" bestFit="1" customWidth="1"/>
    <col min="4" max="4" width="8.85546875" style="5"/>
    <col min="5" max="5" width="42.28515625" style="5" customWidth="1"/>
    <col min="6" max="6" width="21.5703125" style="5" customWidth="1"/>
    <col min="7" max="10" width="8.85546875" style="5"/>
    <col min="11" max="11" width="11" style="5" customWidth="1"/>
    <col min="12" max="16384" width="8.85546875" style="5"/>
  </cols>
  <sheetData>
    <row r="1" spans="1:11" x14ac:dyDescent="0.2">
      <c r="A1" s="1" t="s">
        <v>213</v>
      </c>
      <c r="B1" s="2"/>
      <c r="C1" s="2"/>
      <c r="D1" s="2"/>
      <c r="E1" s="2"/>
      <c r="F1" s="3"/>
      <c r="G1" s="4"/>
      <c r="H1" s="4"/>
      <c r="I1" s="4"/>
      <c r="J1" s="4"/>
      <c r="K1" s="4"/>
    </row>
    <row r="2" spans="1:11" x14ac:dyDescent="0.2">
      <c r="A2" s="6" t="s">
        <v>38</v>
      </c>
      <c r="B2" s="7"/>
      <c r="C2" s="7"/>
      <c r="D2" s="7"/>
      <c r="E2" s="7"/>
      <c r="F2" s="8"/>
      <c r="G2" s="4"/>
      <c r="H2" s="4"/>
      <c r="I2" s="4"/>
      <c r="J2" s="4"/>
      <c r="K2" s="4"/>
    </row>
    <row r="3" spans="1:11" x14ac:dyDescent="0.2">
      <c r="A3" s="6"/>
      <c r="B3" s="7" t="s">
        <v>26</v>
      </c>
      <c r="C3" s="9">
        <v>15500</v>
      </c>
      <c r="D3" s="7"/>
      <c r="E3" s="7" t="s">
        <v>16</v>
      </c>
      <c r="F3" s="72">
        <v>69100</v>
      </c>
      <c r="G3" s="4"/>
      <c r="H3" s="4"/>
      <c r="I3" s="4"/>
      <c r="J3" s="4"/>
      <c r="K3" s="4"/>
    </row>
    <row r="4" spans="1:11" x14ac:dyDescent="0.2">
      <c r="A4" s="6"/>
      <c r="B4" s="7" t="s">
        <v>25</v>
      </c>
      <c r="C4" s="10">
        <v>12650</v>
      </c>
      <c r="D4" s="7"/>
      <c r="E4" s="7" t="s">
        <v>10</v>
      </c>
      <c r="F4" s="55">
        <v>46400</v>
      </c>
      <c r="G4" s="4"/>
      <c r="H4" s="4"/>
      <c r="I4" s="4"/>
      <c r="J4" s="4"/>
      <c r="K4" s="4"/>
    </row>
    <row r="5" spans="1:11" x14ac:dyDescent="0.2">
      <c r="A5" s="6"/>
      <c r="B5" s="7" t="s">
        <v>37</v>
      </c>
      <c r="C5" s="10">
        <v>3800</v>
      </c>
      <c r="D5" s="7"/>
      <c r="E5" s="7" t="s">
        <v>21</v>
      </c>
      <c r="F5" s="55">
        <v>2500</v>
      </c>
      <c r="G5" s="4"/>
      <c r="H5" s="4"/>
      <c r="I5" s="4"/>
      <c r="J5" s="4"/>
      <c r="K5" s="4"/>
    </row>
    <row r="6" spans="1:11" x14ac:dyDescent="0.2">
      <c r="A6" s="6"/>
      <c r="B6" s="7" t="s">
        <v>24</v>
      </c>
      <c r="C6" s="10">
        <v>48900</v>
      </c>
      <c r="D6" s="7"/>
      <c r="E6" s="7" t="s">
        <v>36</v>
      </c>
      <c r="F6" s="55">
        <v>1300</v>
      </c>
      <c r="G6" s="4"/>
      <c r="H6" s="4"/>
      <c r="I6" s="4"/>
      <c r="J6" s="4"/>
      <c r="K6" s="4"/>
    </row>
    <row r="7" spans="1:11" x14ac:dyDescent="0.2">
      <c r="A7" s="6"/>
      <c r="B7" s="7" t="s">
        <v>23</v>
      </c>
      <c r="C7" s="10">
        <v>80800</v>
      </c>
      <c r="D7" s="7"/>
      <c r="E7" s="7" t="s">
        <v>20</v>
      </c>
      <c r="F7" s="55">
        <v>2000</v>
      </c>
      <c r="G7" s="4"/>
      <c r="H7" s="4"/>
      <c r="I7" s="4"/>
      <c r="J7" s="4"/>
      <c r="K7" s="4"/>
    </row>
    <row r="8" spans="1:11" x14ac:dyDescent="0.2">
      <c r="A8" s="6"/>
      <c r="B8" s="7" t="s">
        <v>35</v>
      </c>
      <c r="C8" s="10">
        <v>137600</v>
      </c>
      <c r="D8" s="7"/>
      <c r="E8" s="7" t="s">
        <v>8</v>
      </c>
      <c r="F8" s="55">
        <v>15000</v>
      </c>
      <c r="G8" s="4"/>
      <c r="H8" s="4"/>
      <c r="I8" s="4"/>
      <c r="J8" s="4"/>
      <c r="K8" s="4"/>
    </row>
    <row r="9" spans="1:11" x14ac:dyDescent="0.2">
      <c r="A9" s="6"/>
      <c r="B9" s="7" t="s">
        <v>22</v>
      </c>
      <c r="C9" s="10">
        <v>8000</v>
      </c>
      <c r="D9" s="7"/>
      <c r="E9" s="7" t="s">
        <v>7</v>
      </c>
      <c r="F9" s="55">
        <v>2640</v>
      </c>
      <c r="G9" s="4"/>
      <c r="H9" s="4"/>
      <c r="I9" s="4"/>
      <c r="J9" s="4"/>
      <c r="K9" s="4"/>
    </row>
    <row r="10" spans="1:11" x14ac:dyDescent="0.2">
      <c r="A10" s="6"/>
      <c r="B10" s="7"/>
      <c r="C10" s="7"/>
      <c r="D10" s="7"/>
      <c r="E10" s="7"/>
      <c r="F10" s="8"/>
      <c r="G10" s="4"/>
      <c r="H10" s="4"/>
      <c r="I10" s="4"/>
      <c r="J10" s="4"/>
      <c r="K10" s="4"/>
    </row>
    <row r="11" spans="1:11" x14ac:dyDescent="0.2">
      <c r="A11" s="11" t="s">
        <v>34</v>
      </c>
      <c r="B11" s="7"/>
      <c r="C11" s="7"/>
      <c r="D11" s="7"/>
      <c r="E11" s="7"/>
      <c r="F11" s="8"/>
      <c r="G11" s="4"/>
      <c r="H11" s="4"/>
      <c r="I11" s="4"/>
      <c r="J11" s="4"/>
      <c r="K11" s="4"/>
    </row>
    <row r="12" spans="1:11" x14ac:dyDescent="0.2">
      <c r="A12" s="6" t="s">
        <v>33</v>
      </c>
      <c r="B12" s="7"/>
      <c r="C12" s="7"/>
      <c r="D12" s="7"/>
      <c r="E12" s="7"/>
      <c r="F12" s="8"/>
      <c r="G12" s="4"/>
      <c r="H12" s="4"/>
      <c r="I12" s="4"/>
      <c r="J12" s="4"/>
      <c r="K12" s="4"/>
    </row>
    <row r="13" spans="1:11" x14ac:dyDescent="0.2">
      <c r="A13" s="6" t="s">
        <v>28</v>
      </c>
      <c r="B13" s="7" t="s">
        <v>32</v>
      </c>
      <c r="C13" s="7"/>
      <c r="D13" s="7"/>
      <c r="E13" s="7"/>
      <c r="F13" s="8"/>
      <c r="G13" s="4"/>
      <c r="H13" s="4"/>
      <c r="I13" s="4"/>
      <c r="J13" s="4"/>
      <c r="K13" s="4"/>
    </row>
    <row r="14" spans="1:11" x14ac:dyDescent="0.2">
      <c r="A14" s="6" t="s">
        <v>19</v>
      </c>
      <c r="B14" s="7" t="s">
        <v>31</v>
      </c>
      <c r="C14" s="7"/>
      <c r="D14" s="7"/>
      <c r="E14" s="7"/>
      <c r="F14" s="8"/>
      <c r="G14" s="4"/>
      <c r="H14" s="4"/>
      <c r="I14" s="4"/>
      <c r="J14" s="4"/>
      <c r="K14" s="4"/>
    </row>
    <row r="15" spans="1:11" x14ac:dyDescent="0.2">
      <c r="A15" s="6" t="s">
        <v>13</v>
      </c>
      <c r="B15" s="7" t="s">
        <v>30</v>
      </c>
      <c r="C15" s="7"/>
      <c r="D15" s="7"/>
      <c r="E15" s="7"/>
      <c r="F15" s="8"/>
      <c r="G15" s="4"/>
      <c r="H15" s="4"/>
      <c r="I15" s="4"/>
      <c r="J15" s="4"/>
      <c r="K15" s="4"/>
    </row>
    <row r="16" spans="1:11" x14ac:dyDescent="0.2">
      <c r="A16" s="12" t="s">
        <v>29</v>
      </c>
      <c r="B16" s="7"/>
      <c r="C16" s="7"/>
      <c r="D16" s="7"/>
      <c r="E16" s="7"/>
      <c r="F16" s="8"/>
      <c r="G16" s="4"/>
      <c r="H16" s="4"/>
      <c r="I16" s="4"/>
      <c r="J16" s="4"/>
      <c r="K16" s="4"/>
    </row>
    <row r="17" spans="1:11" x14ac:dyDescent="0.2">
      <c r="A17" s="13"/>
      <c r="B17" s="14"/>
      <c r="C17" s="14"/>
      <c r="D17" s="14"/>
      <c r="E17" s="14"/>
      <c r="F17" s="15"/>
      <c r="G17" s="4"/>
      <c r="H17" s="4"/>
      <c r="I17" s="4"/>
      <c r="J17" s="4"/>
      <c r="K17" s="4"/>
    </row>
    <row r="18" spans="1:11" x14ac:dyDescent="0.2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</row>
    <row r="19" spans="1:11" x14ac:dyDescent="0.2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</row>
    <row r="20" spans="1:11" x14ac:dyDescent="0.2">
      <c r="A20" s="5" t="s">
        <v>28</v>
      </c>
      <c r="B20" s="5" t="s">
        <v>27</v>
      </c>
    </row>
    <row r="22" spans="1:11" x14ac:dyDescent="0.2">
      <c r="B22" s="5" t="s">
        <v>26</v>
      </c>
      <c r="C22" s="17" t="s">
        <v>6</v>
      </c>
    </row>
    <row r="23" spans="1:11" x14ac:dyDescent="0.2">
      <c r="B23" s="5" t="s">
        <v>25</v>
      </c>
      <c r="C23" s="18" t="s">
        <v>6</v>
      </c>
    </row>
    <row r="24" spans="1:11" x14ac:dyDescent="0.2">
      <c r="B24" s="5" t="s">
        <v>24</v>
      </c>
      <c r="C24" s="18" t="s">
        <v>6</v>
      </c>
    </row>
    <row r="25" spans="1:11" x14ac:dyDescent="0.2">
      <c r="B25" s="5" t="s">
        <v>23</v>
      </c>
      <c r="C25" s="18" t="s">
        <v>6</v>
      </c>
    </row>
    <row r="26" spans="1:11" x14ac:dyDescent="0.2">
      <c r="B26" s="5" t="s">
        <v>22</v>
      </c>
      <c r="C26" s="18" t="s">
        <v>6</v>
      </c>
    </row>
    <row r="27" spans="1:11" x14ac:dyDescent="0.2">
      <c r="B27" s="5" t="s">
        <v>21</v>
      </c>
      <c r="C27" s="18" t="s">
        <v>6</v>
      </c>
    </row>
    <row r="28" spans="1:11" ht="15.75" thickBot="1" x14ac:dyDescent="0.25">
      <c r="B28" s="5" t="s">
        <v>20</v>
      </c>
      <c r="C28" s="18" t="s">
        <v>6</v>
      </c>
    </row>
    <row r="29" spans="1:11" ht="15.75" thickBot="1" x14ac:dyDescent="0.25">
      <c r="B29" s="5" t="s">
        <v>15</v>
      </c>
      <c r="C29" s="19" t="s">
        <v>4</v>
      </c>
    </row>
    <row r="30" spans="1:11" ht="15.75" thickTop="1" x14ac:dyDescent="0.2"/>
    <row r="32" spans="1:11" x14ac:dyDescent="0.2">
      <c r="A32" s="5" t="s">
        <v>19</v>
      </c>
      <c r="B32" s="5" t="s">
        <v>18</v>
      </c>
    </row>
    <row r="34" spans="1:3" x14ac:dyDescent="0.2">
      <c r="B34" s="20" t="s">
        <v>17</v>
      </c>
      <c r="C34" s="17" t="s">
        <v>6</v>
      </c>
    </row>
    <row r="35" spans="1:3" x14ac:dyDescent="0.2">
      <c r="B35" s="5" t="s">
        <v>16</v>
      </c>
      <c r="C35" s="18" t="s">
        <v>6</v>
      </c>
    </row>
    <row r="36" spans="1:3" ht="15.75" thickBot="1" x14ac:dyDescent="0.25">
      <c r="B36" s="5" t="s">
        <v>15</v>
      </c>
      <c r="C36" s="18" t="s">
        <v>6</v>
      </c>
    </row>
    <row r="37" spans="1:3" ht="15.75" thickBot="1" x14ac:dyDescent="0.25">
      <c r="B37" s="5" t="s">
        <v>14</v>
      </c>
      <c r="C37" s="19" t="s">
        <v>4</v>
      </c>
    </row>
    <row r="38" spans="1:3" ht="15.75" thickTop="1" x14ac:dyDescent="0.2"/>
    <row r="40" spans="1:3" x14ac:dyDescent="0.2">
      <c r="A40" s="5" t="s">
        <v>13</v>
      </c>
      <c r="B40" s="5" t="s">
        <v>12</v>
      </c>
    </row>
    <row r="42" spans="1:3" x14ac:dyDescent="0.2">
      <c r="B42" s="5" t="s">
        <v>11</v>
      </c>
      <c r="C42" s="18" t="s">
        <v>6</v>
      </c>
    </row>
    <row r="43" spans="1:3" x14ac:dyDescent="0.2">
      <c r="B43" s="5" t="s">
        <v>10</v>
      </c>
      <c r="C43" s="18" t="s">
        <v>6</v>
      </c>
    </row>
    <row r="44" spans="1:3" x14ac:dyDescent="0.2">
      <c r="B44" s="5" t="s">
        <v>9</v>
      </c>
      <c r="C44" s="18" t="s">
        <v>6</v>
      </c>
    </row>
    <row r="45" spans="1:3" x14ac:dyDescent="0.2">
      <c r="B45" s="5" t="s">
        <v>8</v>
      </c>
      <c r="C45" s="18" t="s">
        <v>6</v>
      </c>
    </row>
    <row r="46" spans="1:3" ht="15.75" thickBot="1" x14ac:dyDescent="0.25">
      <c r="B46" s="5" t="s">
        <v>7</v>
      </c>
      <c r="C46" s="18" t="s">
        <v>6</v>
      </c>
    </row>
    <row r="47" spans="1:3" ht="15.75" thickBot="1" x14ac:dyDescent="0.25">
      <c r="B47" s="5" t="s">
        <v>5</v>
      </c>
      <c r="C47" s="19" t="s">
        <v>4</v>
      </c>
    </row>
    <row r="48" spans="1:3" ht="15.75" thickTop="1" x14ac:dyDescent="0.2"/>
    <row r="50" spans="1:5" x14ac:dyDescent="0.2">
      <c r="A50" s="21"/>
      <c r="B50" s="21"/>
      <c r="C50" s="21"/>
      <c r="D50" s="21"/>
      <c r="E50" s="21"/>
    </row>
    <row r="51" spans="1:5" x14ac:dyDescent="0.2">
      <c r="A51" s="21" t="s">
        <v>214</v>
      </c>
      <c r="B51" s="21"/>
      <c r="C51" s="21"/>
      <c r="D51" s="21"/>
      <c r="E51" s="21"/>
    </row>
    <row r="52" spans="1:5" x14ac:dyDescent="0.2">
      <c r="A52" s="22" t="s">
        <v>3</v>
      </c>
      <c r="B52" s="21" t="s">
        <v>2</v>
      </c>
      <c r="C52" s="21"/>
      <c r="D52" s="21"/>
      <c r="E52" s="21"/>
    </row>
    <row r="53" spans="1:5" x14ac:dyDescent="0.2">
      <c r="A53" s="21"/>
      <c r="B53" s="21" t="s">
        <v>1</v>
      </c>
      <c r="C53" s="21"/>
      <c r="D53" s="21"/>
      <c r="E53" s="21"/>
    </row>
    <row r="54" spans="1:5" x14ac:dyDescent="0.2">
      <c r="A54" s="21"/>
      <c r="B54" s="21" t="s">
        <v>0</v>
      </c>
      <c r="C54" s="21"/>
      <c r="D54" s="21"/>
      <c r="E54" s="21"/>
    </row>
    <row r="55" spans="1:5" x14ac:dyDescent="0.2">
      <c r="A55" s="21"/>
      <c r="B55" s="21"/>
      <c r="C55" s="21"/>
      <c r="D55" s="21"/>
      <c r="E55" s="21"/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opLeftCell="D21" workbookViewId="0">
      <selection activeCell="I49" sqref="I49"/>
    </sheetView>
  </sheetViews>
  <sheetFormatPr defaultColWidth="8.85546875" defaultRowHeight="15" x14ac:dyDescent="0.2"/>
  <cols>
    <col min="1" max="1" width="4.5703125" style="5" customWidth="1"/>
    <col min="2" max="2" width="27.85546875" style="5" customWidth="1"/>
    <col min="3" max="3" width="12.42578125" style="5" customWidth="1"/>
    <col min="4" max="4" width="2.42578125" style="5" customWidth="1"/>
    <col min="5" max="5" width="18.42578125" style="5" customWidth="1"/>
    <col min="6" max="6" width="14.42578125" style="5" customWidth="1"/>
    <col min="7" max="7" width="12.42578125" style="5" customWidth="1"/>
    <col min="8" max="8" width="8.85546875" style="5"/>
    <col min="9" max="9" width="13.42578125" style="5" customWidth="1"/>
    <col min="10" max="16384" width="8.85546875" style="5"/>
  </cols>
  <sheetData>
    <row r="1" spans="1:9" ht="15.6" customHeight="1" x14ac:dyDescent="0.2">
      <c r="A1" s="1" t="s">
        <v>215</v>
      </c>
      <c r="B1" s="2"/>
      <c r="C1" s="2"/>
      <c r="D1" s="2"/>
      <c r="E1" s="2"/>
      <c r="F1" s="2"/>
      <c r="G1" s="2"/>
      <c r="H1" s="2"/>
      <c r="I1" s="3"/>
    </row>
    <row r="2" spans="1:9" ht="15.6" customHeight="1" x14ac:dyDescent="0.2">
      <c r="A2" s="6" t="s">
        <v>180</v>
      </c>
      <c r="B2" s="7"/>
      <c r="C2" s="7"/>
      <c r="D2" s="7"/>
      <c r="E2" s="7"/>
      <c r="F2" s="7"/>
      <c r="G2" s="7"/>
      <c r="H2" s="7"/>
      <c r="I2" s="8"/>
    </row>
    <row r="3" spans="1:9" s="28" customFormat="1" ht="23.45" customHeight="1" x14ac:dyDescent="0.2">
      <c r="A3" s="23"/>
      <c r="B3" s="24" t="s">
        <v>24</v>
      </c>
      <c r="C3" s="25">
        <v>4500</v>
      </c>
      <c r="D3" s="24"/>
      <c r="E3" s="24" t="s">
        <v>26</v>
      </c>
      <c r="F3" s="26"/>
      <c r="G3" s="25">
        <v>400</v>
      </c>
      <c r="H3" s="24"/>
      <c r="I3" s="27"/>
    </row>
    <row r="4" spans="1:9" s="28" customFormat="1" ht="15.6" customHeight="1" x14ac:dyDescent="0.2">
      <c r="A4" s="23"/>
      <c r="B4" s="24" t="s">
        <v>35</v>
      </c>
      <c r="C4" s="29">
        <v>20000</v>
      </c>
      <c r="D4" s="24"/>
      <c r="E4" s="24" t="s">
        <v>66</v>
      </c>
      <c r="F4" s="26"/>
      <c r="G4" s="29">
        <v>1400</v>
      </c>
      <c r="H4" s="24"/>
      <c r="I4" s="27"/>
    </row>
    <row r="5" spans="1:9" ht="18.600000000000001" customHeight="1" x14ac:dyDescent="0.2">
      <c r="A5" s="6"/>
      <c r="B5" s="7" t="s">
        <v>181</v>
      </c>
      <c r="C5" s="10">
        <v>3000</v>
      </c>
      <c r="D5" s="7"/>
      <c r="E5" s="7" t="s">
        <v>16</v>
      </c>
      <c r="F5" s="30"/>
      <c r="G5" s="10">
        <v>40000</v>
      </c>
      <c r="H5" s="7"/>
      <c r="I5" s="8"/>
    </row>
    <row r="6" spans="1:9" s="28" customFormat="1" ht="18.600000000000001" customHeight="1" x14ac:dyDescent="0.2">
      <c r="A6" s="23"/>
      <c r="B6" s="24" t="s">
        <v>182</v>
      </c>
      <c r="C6" s="29">
        <v>3800</v>
      </c>
      <c r="D6" s="24"/>
      <c r="E6" s="24" t="s">
        <v>65</v>
      </c>
      <c r="F6" s="26"/>
      <c r="G6" s="29">
        <v>1800</v>
      </c>
      <c r="H6" s="24"/>
      <c r="I6" s="27"/>
    </row>
    <row r="7" spans="1:9" ht="20.45" customHeight="1" x14ac:dyDescent="0.2">
      <c r="A7" s="6"/>
      <c r="B7" s="7" t="s">
        <v>183</v>
      </c>
      <c r="C7" s="10">
        <v>5000</v>
      </c>
      <c r="D7" s="7"/>
      <c r="E7" s="7" t="s">
        <v>23</v>
      </c>
      <c r="F7" s="30"/>
      <c r="G7" s="10">
        <v>2200</v>
      </c>
      <c r="H7" s="7"/>
      <c r="I7" s="8"/>
    </row>
    <row r="8" spans="1:9" s="28" customFormat="1" ht="15.6" customHeight="1" x14ac:dyDescent="0.2">
      <c r="A8" s="23"/>
      <c r="B8" s="24" t="s">
        <v>184</v>
      </c>
      <c r="C8" s="29">
        <v>7500</v>
      </c>
      <c r="D8" s="24"/>
      <c r="E8" s="24" t="s">
        <v>22</v>
      </c>
      <c r="F8" s="26"/>
      <c r="G8" s="29">
        <v>3000</v>
      </c>
      <c r="H8" s="24"/>
      <c r="I8" s="27"/>
    </row>
    <row r="9" spans="1:9" ht="15.6" customHeight="1" x14ac:dyDescent="0.2">
      <c r="A9" s="6"/>
      <c r="B9" s="7"/>
      <c r="C9" s="7"/>
      <c r="D9" s="7"/>
      <c r="E9" s="7"/>
      <c r="F9" s="7"/>
      <c r="G9" s="7"/>
      <c r="H9" s="7"/>
      <c r="I9" s="8"/>
    </row>
    <row r="10" spans="1:9" ht="15.6" customHeight="1" x14ac:dyDescent="0.2">
      <c r="A10" s="11" t="s">
        <v>34</v>
      </c>
      <c r="B10" s="31"/>
      <c r="C10" s="7"/>
      <c r="D10" s="7"/>
      <c r="E10" s="7"/>
      <c r="F10" s="7"/>
      <c r="G10" s="7"/>
      <c r="H10" s="7"/>
      <c r="I10" s="8"/>
    </row>
    <row r="11" spans="1:9" ht="15.6" customHeight="1" x14ac:dyDescent="0.2">
      <c r="A11" s="6" t="s">
        <v>28</v>
      </c>
      <c r="B11" s="7" t="s">
        <v>185</v>
      </c>
      <c r="C11" s="7"/>
      <c r="D11" s="7"/>
      <c r="E11" s="7"/>
      <c r="F11" s="7"/>
      <c r="G11" s="7"/>
      <c r="H11" s="7"/>
      <c r="I11" s="8"/>
    </row>
    <row r="12" spans="1:9" ht="15.6" customHeight="1" x14ac:dyDescent="0.2">
      <c r="A12" s="6" t="s">
        <v>19</v>
      </c>
      <c r="B12" s="7" t="s">
        <v>186</v>
      </c>
      <c r="C12" s="7"/>
      <c r="D12" s="7"/>
      <c r="E12" s="7"/>
      <c r="F12" s="7"/>
      <c r="G12" s="7"/>
      <c r="H12" s="7"/>
      <c r="I12" s="8"/>
    </row>
    <row r="13" spans="1:9" ht="15.6" customHeight="1" x14ac:dyDescent="0.2">
      <c r="A13" s="6"/>
      <c r="B13" s="32">
        <v>92100</v>
      </c>
      <c r="C13" s="7"/>
      <c r="D13" s="7"/>
      <c r="E13" s="7"/>
      <c r="F13" s="7"/>
      <c r="G13" s="7"/>
      <c r="H13" s="7"/>
      <c r="I13" s="8"/>
    </row>
    <row r="14" spans="1:9" ht="15.6" customHeight="1" x14ac:dyDescent="0.2">
      <c r="A14" s="12" t="s">
        <v>29</v>
      </c>
      <c r="B14" s="7"/>
      <c r="C14" s="7"/>
      <c r="D14" s="7"/>
      <c r="E14" s="7"/>
      <c r="F14" s="7"/>
      <c r="G14" s="7"/>
      <c r="H14" s="7"/>
      <c r="I14" s="8"/>
    </row>
    <row r="15" spans="1:9" ht="15.6" customHeight="1" x14ac:dyDescent="0.2">
      <c r="A15" s="13"/>
      <c r="B15" s="14"/>
      <c r="C15" s="14"/>
      <c r="D15" s="14"/>
      <c r="E15" s="14"/>
      <c r="F15" s="14"/>
      <c r="G15" s="14"/>
      <c r="H15" s="14"/>
      <c r="I15" s="15"/>
    </row>
    <row r="18" spans="1:7" ht="15.6" customHeight="1" x14ac:dyDescent="0.2">
      <c r="A18" s="5" t="s">
        <v>28</v>
      </c>
      <c r="B18" s="75" t="s">
        <v>51</v>
      </c>
      <c r="C18" s="75"/>
      <c r="D18" s="75"/>
      <c r="E18" s="75"/>
      <c r="F18" s="75"/>
      <c r="G18" s="75"/>
    </row>
    <row r="19" spans="1:7" ht="15.6" customHeight="1" x14ac:dyDescent="0.2">
      <c r="B19" s="75" t="s">
        <v>64</v>
      </c>
      <c r="C19" s="75"/>
      <c r="D19" s="75"/>
      <c r="E19" s="75"/>
      <c r="F19" s="75"/>
      <c r="G19" s="75"/>
    </row>
    <row r="20" spans="1:7" ht="15.75" thickBot="1" x14ac:dyDescent="0.25">
      <c r="B20" s="74" t="s">
        <v>187</v>
      </c>
      <c r="C20" s="74"/>
      <c r="D20" s="74"/>
      <c r="E20" s="74"/>
      <c r="F20" s="74"/>
      <c r="G20" s="74"/>
    </row>
    <row r="21" spans="1:7" x14ac:dyDescent="0.2">
      <c r="B21" s="5" t="s">
        <v>63</v>
      </c>
      <c r="G21" s="33" t="s">
        <v>6</v>
      </c>
    </row>
    <row r="22" spans="1:7" x14ac:dyDescent="0.2">
      <c r="B22" s="5" t="s">
        <v>35</v>
      </c>
      <c r="F22" s="33" t="s">
        <v>6</v>
      </c>
    </row>
    <row r="23" spans="1:7" x14ac:dyDescent="0.2">
      <c r="B23" s="5" t="s">
        <v>16</v>
      </c>
      <c r="F23" s="34" t="s">
        <v>6</v>
      </c>
    </row>
    <row r="24" spans="1:7" x14ac:dyDescent="0.2">
      <c r="B24" s="5" t="s">
        <v>15</v>
      </c>
    </row>
    <row r="25" spans="1:7" x14ac:dyDescent="0.2">
      <c r="B25" s="5" t="s">
        <v>62</v>
      </c>
      <c r="E25" s="33" t="s">
        <v>6</v>
      </c>
    </row>
    <row r="26" spans="1:7" x14ac:dyDescent="0.2">
      <c r="B26" s="5" t="s">
        <v>61</v>
      </c>
      <c r="E26" s="34" t="s">
        <v>6</v>
      </c>
    </row>
    <row r="27" spans="1:7" x14ac:dyDescent="0.2">
      <c r="B27" s="5" t="s">
        <v>60</v>
      </c>
      <c r="E27" s="34" t="s">
        <v>6</v>
      </c>
    </row>
    <row r="28" spans="1:7" x14ac:dyDescent="0.2">
      <c r="B28" s="5" t="s">
        <v>59</v>
      </c>
      <c r="E28" s="34" t="s">
        <v>6</v>
      </c>
    </row>
    <row r="29" spans="1:7" x14ac:dyDescent="0.2">
      <c r="B29" s="5" t="s">
        <v>58</v>
      </c>
      <c r="E29" s="34" t="s">
        <v>6</v>
      </c>
    </row>
    <row r="30" spans="1:7" ht="15.75" thickBot="1" x14ac:dyDescent="0.25">
      <c r="B30" s="5" t="s">
        <v>57</v>
      </c>
      <c r="E30" s="35" t="s">
        <v>6</v>
      </c>
    </row>
    <row r="31" spans="1:7" ht="15.75" thickBot="1" x14ac:dyDescent="0.25">
      <c r="B31" s="5" t="s">
        <v>56</v>
      </c>
      <c r="F31" s="35" t="s">
        <v>4</v>
      </c>
    </row>
    <row r="32" spans="1:7" ht="15.75" thickBot="1" x14ac:dyDescent="0.25">
      <c r="B32" s="5" t="s">
        <v>55</v>
      </c>
      <c r="G32" s="35" t="s">
        <v>4</v>
      </c>
    </row>
    <row r="33" spans="1:7" x14ac:dyDescent="0.2">
      <c r="B33" s="5" t="s">
        <v>54</v>
      </c>
      <c r="G33" s="34" t="s">
        <v>4</v>
      </c>
    </row>
    <row r="34" spans="1:7" ht="15.75" thickBot="1" x14ac:dyDescent="0.25">
      <c r="B34" s="5" t="s">
        <v>53</v>
      </c>
      <c r="G34" s="35" t="s">
        <v>6</v>
      </c>
    </row>
    <row r="35" spans="1:7" ht="15.75" thickBot="1" x14ac:dyDescent="0.25">
      <c r="B35" s="5" t="s">
        <v>52</v>
      </c>
      <c r="G35" s="36" t="s">
        <v>4</v>
      </c>
    </row>
    <row r="36" spans="1:7" ht="15.75" thickTop="1" x14ac:dyDescent="0.2"/>
    <row r="38" spans="1:7" x14ac:dyDescent="0.2">
      <c r="A38" s="5" t="s">
        <v>19</v>
      </c>
      <c r="B38" s="75" t="s">
        <v>51</v>
      </c>
      <c r="C38" s="75"/>
      <c r="D38" s="75"/>
      <c r="E38" s="75"/>
      <c r="F38" s="75"/>
      <c r="G38" s="75"/>
    </row>
    <row r="39" spans="1:7" x14ac:dyDescent="0.2">
      <c r="B39" s="75" t="s">
        <v>50</v>
      </c>
      <c r="C39" s="75"/>
      <c r="D39" s="75"/>
      <c r="E39" s="75"/>
      <c r="F39" s="75"/>
      <c r="G39" s="75"/>
    </row>
    <row r="40" spans="1:7" ht="15.75" thickBot="1" x14ac:dyDescent="0.25">
      <c r="B40" s="74" t="s">
        <v>187</v>
      </c>
      <c r="C40" s="74"/>
      <c r="D40" s="74"/>
      <c r="E40" s="74"/>
      <c r="F40" s="74"/>
      <c r="G40" s="74"/>
    </row>
    <row r="41" spans="1:7" x14ac:dyDescent="0.2">
      <c r="B41" s="5" t="s">
        <v>49</v>
      </c>
      <c r="G41" s="33" t="s">
        <v>6</v>
      </c>
    </row>
    <row r="42" spans="1:7" x14ac:dyDescent="0.2">
      <c r="B42" s="5" t="s">
        <v>48</v>
      </c>
    </row>
    <row r="43" spans="1:7" x14ac:dyDescent="0.2">
      <c r="B43" s="5" t="s">
        <v>47</v>
      </c>
      <c r="F43" s="33" t="s">
        <v>6</v>
      </c>
    </row>
    <row r="44" spans="1:7" ht="15.75" thickBot="1" x14ac:dyDescent="0.25">
      <c r="B44" s="5" t="s">
        <v>46</v>
      </c>
      <c r="F44" s="35" t="s">
        <v>6</v>
      </c>
      <c r="G44" s="37"/>
    </row>
    <row r="45" spans="1:7" x14ac:dyDescent="0.2">
      <c r="B45" s="5" t="s">
        <v>45</v>
      </c>
      <c r="F45" s="38" t="s">
        <v>4</v>
      </c>
      <c r="G45" s="37"/>
    </row>
    <row r="46" spans="1:7" ht="15.75" thickBot="1" x14ac:dyDescent="0.25">
      <c r="B46" s="5" t="s">
        <v>44</v>
      </c>
      <c r="F46" s="35" t="s">
        <v>6</v>
      </c>
      <c r="G46" s="37"/>
    </row>
    <row r="47" spans="1:7" ht="15.75" thickBot="1" x14ac:dyDescent="0.25">
      <c r="B47" s="5" t="s">
        <v>43</v>
      </c>
      <c r="F47" s="37"/>
      <c r="G47" s="35" t="s">
        <v>4</v>
      </c>
    </row>
    <row r="48" spans="1:7" ht="15.75" thickBot="1" x14ac:dyDescent="0.25">
      <c r="B48" s="5" t="s">
        <v>42</v>
      </c>
      <c r="G48" s="36" t="s">
        <v>4</v>
      </c>
    </row>
    <row r="49" spans="1:7" ht="15.75" thickTop="1" x14ac:dyDescent="0.2"/>
    <row r="51" spans="1:7" x14ac:dyDescent="0.2">
      <c r="A51" s="21"/>
      <c r="B51" s="21"/>
      <c r="C51" s="21"/>
      <c r="D51" s="21"/>
      <c r="E51" s="21"/>
      <c r="F51" s="21"/>
      <c r="G51" s="21"/>
    </row>
    <row r="52" spans="1:7" x14ac:dyDescent="0.2">
      <c r="A52" s="21" t="s">
        <v>216</v>
      </c>
      <c r="B52" s="21"/>
      <c r="C52" s="21"/>
      <c r="D52" s="21"/>
      <c r="E52" s="21"/>
      <c r="F52" s="21"/>
      <c r="G52" s="21"/>
    </row>
    <row r="53" spans="1:7" x14ac:dyDescent="0.2">
      <c r="A53" s="22" t="s">
        <v>3</v>
      </c>
      <c r="B53" s="21" t="s">
        <v>41</v>
      </c>
      <c r="C53" s="21"/>
      <c r="D53" s="21"/>
      <c r="E53" s="21"/>
      <c r="F53" s="21"/>
      <c r="G53" s="21"/>
    </row>
    <row r="54" spans="1:7" x14ac:dyDescent="0.2">
      <c r="A54" s="21"/>
      <c r="B54" s="21" t="s">
        <v>40</v>
      </c>
      <c r="C54" s="21"/>
      <c r="D54" s="21"/>
      <c r="E54" s="21"/>
      <c r="F54" s="21"/>
      <c r="G54" s="21"/>
    </row>
    <row r="55" spans="1:7" x14ac:dyDescent="0.2">
      <c r="A55" s="21"/>
      <c r="B55" s="21" t="s">
        <v>39</v>
      </c>
      <c r="C55" s="21"/>
      <c r="D55" s="21"/>
      <c r="E55" s="21"/>
      <c r="F55" s="21"/>
      <c r="G55" s="21"/>
    </row>
    <row r="56" spans="1:7" x14ac:dyDescent="0.2">
      <c r="A56" s="21"/>
      <c r="B56" s="21"/>
      <c r="C56" s="21"/>
      <c r="D56" s="21"/>
      <c r="E56" s="21"/>
      <c r="F56" s="21"/>
      <c r="G56" s="21"/>
    </row>
  </sheetData>
  <mergeCells count="6">
    <mergeCell ref="B40:G40"/>
    <mergeCell ref="B18:G18"/>
    <mergeCell ref="B19:G19"/>
    <mergeCell ref="B20:G20"/>
    <mergeCell ref="B38:G38"/>
    <mergeCell ref="B39:G3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workbookViewId="0">
      <selection activeCell="L32" sqref="L32"/>
    </sheetView>
  </sheetViews>
  <sheetFormatPr defaultColWidth="8.85546875" defaultRowHeight="15" x14ac:dyDescent="0.2"/>
  <cols>
    <col min="1" max="1" width="5.5703125" style="5" customWidth="1"/>
    <col min="2" max="2" width="18.5703125" style="5" customWidth="1"/>
    <col min="3" max="3" width="5.140625" style="5" customWidth="1"/>
    <col min="4" max="4" width="14.85546875" style="5" customWidth="1"/>
    <col min="5" max="5" width="4.140625" style="5" customWidth="1"/>
    <col min="6" max="6" width="15.42578125" style="5" customWidth="1"/>
    <col min="7" max="7" width="14.85546875" style="5" customWidth="1"/>
    <col min="8" max="8" width="21" style="5" customWidth="1"/>
    <col min="9" max="9" width="17.140625" style="5" customWidth="1"/>
    <col min="10" max="16384" width="8.85546875" style="5"/>
  </cols>
  <sheetData>
    <row r="1" spans="1:12" ht="15.6" customHeight="1" x14ac:dyDescent="0.2">
      <c r="A1" s="1" t="s">
        <v>217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spans="1:12" ht="15.6" customHeight="1" x14ac:dyDescent="0.2">
      <c r="A2" s="6" t="s">
        <v>98</v>
      </c>
      <c r="B2" s="7"/>
      <c r="C2" s="7"/>
      <c r="D2" s="7"/>
      <c r="E2" s="7"/>
      <c r="F2" s="7"/>
      <c r="G2" s="7"/>
      <c r="H2" s="7"/>
      <c r="I2" s="7"/>
      <c r="J2" s="7"/>
      <c r="K2" s="7"/>
      <c r="L2" s="8"/>
    </row>
    <row r="3" spans="1:12" ht="15.6" customHeight="1" x14ac:dyDescent="0.2">
      <c r="A3" s="6" t="s">
        <v>212</v>
      </c>
      <c r="B3" s="7"/>
      <c r="C3" s="7"/>
      <c r="D3" s="7"/>
      <c r="E3" s="7"/>
      <c r="F3" s="7"/>
      <c r="G3" s="7"/>
      <c r="H3" s="7"/>
      <c r="I3" s="7"/>
      <c r="J3" s="7"/>
      <c r="K3" s="7"/>
      <c r="L3" s="8"/>
    </row>
    <row r="4" spans="1:12" ht="15.6" customHeight="1" x14ac:dyDescent="0.2">
      <c r="A4" s="6"/>
      <c r="B4" s="39" t="s">
        <v>97</v>
      </c>
      <c r="C4" s="7"/>
      <c r="D4" s="40" t="s">
        <v>96</v>
      </c>
      <c r="E4" s="41"/>
      <c r="F4" s="39" t="s">
        <v>95</v>
      </c>
      <c r="G4" s="7"/>
      <c r="H4" s="7"/>
      <c r="I4" s="7"/>
      <c r="J4" s="7"/>
      <c r="K4" s="7"/>
      <c r="L4" s="8"/>
    </row>
    <row r="5" spans="1:12" ht="15.6" customHeight="1" x14ac:dyDescent="0.2">
      <c r="A5" s="6"/>
      <c r="B5" s="7" t="s">
        <v>94</v>
      </c>
      <c r="C5" s="7"/>
      <c r="D5" s="42">
        <v>9000</v>
      </c>
      <c r="E5" s="7"/>
      <c r="F5" s="43">
        <v>13100</v>
      </c>
      <c r="G5" s="7"/>
      <c r="H5" s="7"/>
      <c r="I5" s="7"/>
      <c r="J5" s="7"/>
      <c r="K5" s="7"/>
      <c r="L5" s="8"/>
    </row>
    <row r="6" spans="1:12" ht="15.6" customHeight="1" x14ac:dyDescent="0.2">
      <c r="A6" s="6"/>
      <c r="B6" s="7" t="s">
        <v>93</v>
      </c>
      <c r="C6" s="7"/>
      <c r="D6" s="44">
        <v>5000</v>
      </c>
      <c r="E6" s="7"/>
      <c r="F6" s="45">
        <v>7000</v>
      </c>
      <c r="G6" s="7"/>
      <c r="H6" s="7"/>
      <c r="I6" s="7"/>
      <c r="J6" s="7"/>
      <c r="K6" s="7"/>
      <c r="L6" s="8"/>
    </row>
    <row r="7" spans="1:12" ht="15.6" customHeight="1" x14ac:dyDescent="0.2">
      <c r="A7" s="6"/>
      <c r="B7" s="7" t="s">
        <v>92</v>
      </c>
      <c r="C7" s="7"/>
      <c r="D7" s="44">
        <v>9000</v>
      </c>
      <c r="E7" s="7"/>
      <c r="F7" s="45">
        <v>8000</v>
      </c>
      <c r="G7" s="7"/>
      <c r="H7" s="7"/>
      <c r="I7" s="7"/>
      <c r="J7" s="7"/>
      <c r="K7" s="7"/>
      <c r="L7" s="8"/>
    </row>
    <row r="8" spans="1:12" ht="15.6" customHeight="1" x14ac:dyDescent="0.2">
      <c r="A8" s="6" t="s">
        <v>91</v>
      </c>
      <c r="B8" s="7"/>
      <c r="C8" s="7"/>
      <c r="D8" s="7"/>
      <c r="E8" s="7"/>
      <c r="F8" s="7"/>
      <c r="G8" s="7"/>
      <c r="H8" s="7"/>
      <c r="I8" s="7"/>
      <c r="J8" s="7"/>
      <c r="K8" s="7"/>
      <c r="L8" s="8"/>
    </row>
    <row r="9" spans="1:12" ht="15.6" customHeight="1" x14ac:dyDescent="0.2">
      <c r="A9" s="6" t="s">
        <v>90</v>
      </c>
      <c r="B9" s="7"/>
      <c r="C9" s="7"/>
      <c r="D9" s="7"/>
      <c r="E9" s="7"/>
      <c r="F9" s="7"/>
      <c r="G9" s="7"/>
      <c r="H9" s="7"/>
      <c r="I9" s="7"/>
      <c r="J9" s="7"/>
      <c r="K9" s="7"/>
      <c r="L9" s="8"/>
    </row>
    <row r="10" spans="1:12" ht="15.6" customHeight="1" x14ac:dyDescent="0.2">
      <c r="A10" s="6" t="s">
        <v>89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8"/>
    </row>
    <row r="11" spans="1:12" ht="15.6" customHeight="1" x14ac:dyDescent="0.2">
      <c r="A11" s="6" t="s">
        <v>88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8"/>
    </row>
    <row r="12" spans="1:12" ht="15.6" customHeight="1" x14ac:dyDescent="0.2">
      <c r="A12" s="6"/>
      <c r="B12" s="7"/>
      <c r="C12" s="7"/>
      <c r="D12" s="7"/>
      <c r="E12" s="7"/>
      <c r="F12" s="7"/>
      <c r="G12" s="7"/>
      <c r="H12" s="7"/>
      <c r="I12" s="7"/>
      <c r="J12" s="7"/>
      <c r="K12" s="7"/>
      <c r="L12" s="8"/>
    </row>
    <row r="13" spans="1:12" ht="15.6" customHeight="1" x14ac:dyDescent="0.2">
      <c r="A13" s="11" t="s">
        <v>34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8"/>
    </row>
    <row r="14" spans="1:12" ht="15.6" customHeight="1" x14ac:dyDescent="0.2">
      <c r="A14" s="6" t="s">
        <v>28</v>
      </c>
      <c r="B14" s="7" t="s">
        <v>188</v>
      </c>
      <c r="C14" s="7"/>
      <c r="D14" s="7"/>
      <c r="E14" s="7"/>
      <c r="F14" s="7"/>
      <c r="G14" s="7"/>
      <c r="H14" s="7"/>
      <c r="I14" s="7"/>
      <c r="J14" s="7"/>
      <c r="K14" s="7"/>
      <c r="L14" s="8"/>
    </row>
    <row r="15" spans="1:12" ht="15.6" customHeight="1" x14ac:dyDescent="0.2">
      <c r="A15" s="6" t="s">
        <v>87</v>
      </c>
      <c r="B15" s="7" t="s">
        <v>189</v>
      </c>
      <c r="C15" s="7"/>
      <c r="D15" s="7"/>
      <c r="E15" s="7"/>
      <c r="F15" s="7"/>
      <c r="G15" s="7"/>
      <c r="H15" s="7"/>
      <c r="I15" s="7"/>
      <c r="J15" s="7"/>
      <c r="K15" s="7"/>
      <c r="L15" s="8"/>
    </row>
    <row r="16" spans="1:12" ht="15.6" customHeight="1" x14ac:dyDescent="0.2">
      <c r="A16" s="12" t="s">
        <v>29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8"/>
    </row>
    <row r="17" spans="1:12" ht="15.6" customHeight="1" x14ac:dyDescent="0.2">
      <c r="A17" s="13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5"/>
    </row>
    <row r="19" spans="1:12" x14ac:dyDescent="0.2">
      <c r="A19" s="46" t="s">
        <v>28</v>
      </c>
      <c r="B19" s="4" t="s">
        <v>188</v>
      </c>
    </row>
    <row r="20" spans="1:12" x14ac:dyDescent="0.2">
      <c r="A20" s="4"/>
      <c r="B20" s="4"/>
    </row>
    <row r="21" spans="1:12" ht="15.6" customHeight="1" x14ac:dyDescent="0.2">
      <c r="B21" s="75" t="s">
        <v>76</v>
      </c>
      <c r="C21" s="75"/>
      <c r="D21" s="75"/>
      <c r="E21" s="75"/>
      <c r="F21" s="75"/>
      <c r="G21" s="75"/>
    </row>
    <row r="22" spans="1:12" ht="15.6" customHeight="1" x14ac:dyDescent="0.2">
      <c r="B22" s="75" t="s">
        <v>64</v>
      </c>
      <c r="C22" s="75"/>
      <c r="D22" s="75"/>
      <c r="E22" s="75"/>
      <c r="F22" s="75"/>
      <c r="G22" s="75"/>
    </row>
    <row r="23" spans="1:12" ht="16.350000000000001" customHeight="1" thickBot="1" x14ac:dyDescent="0.25">
      <c r="B23" s="74" t="s">
        <v>187</v>
      </c>
      <c r="C23" s="74"/>
      <c r="D23" s="74"/>
      <c r="E23" s="74"/>
      <c r="F23" s="74"/>
      <c r="G23" s="74"/>
      <c r="H23" s="47"/>
    </row>
    <row r="24" spans="1:12" ht="15.6" customHeight="1" x14ac:dyDescent="0.2">
      <c r="B24" s="5" t="s">
        <v>86</v>
      </c>
      <c r="I24" s="48" t="s">
        <v>6</v>
      </c>
    </row>
    <row r="25" spans="1:12" ht="15.6" customHeight="1" x14ac:dyDescent="0.2">
      <c r="B25" s="5" t="s">
        <v>17</v>
      </c>
    </row>
    <row r="26" spans="1:12" ht="15.6" customHeight="1" x14ac:dyDescent="0.2">
      <c r="B26" s="5" t="s">
        <v>85</v>
      </c>
      <c r="G26" s="33" t="s">
        <v>6</v>
      </c>
    </row>
    <row r="27" spans="1:12" ht="16.350000000000001" customHeight="1" thickBot="1" x14ac:dyDescent="0.25">
      <c r="B27" s="5" t="s">
        <v>84</v>
      </c>
      <c r="G27" s="35" t="s">
        <v>6</v>
      </c>
    </row>
    <row r="28" spans="1:12" ht="15.6" customHeight="1" x14ac:dyDescent="0.2">
      <c r="B28" s="5" t="s">
        <v>83</v>
      </c>
      <c r="G28" s="38" t="s">
        <v>4</v>
      </c>
    </row>
    <row r="29" spans="1:12" ht="16.350000000000001" customHeight="1" thickBot="1" x14ac:dyDescent="0.25">
      <c r="B29" s="5" t="s">
        <v>82</v>
      </c>
      <c r="G29" s="35" t="s">
        <v>6</v>
      </c>
    </row>
    <row r="30" spans="1:12" ht="15.6" customHeight="1" x14ac:dyDescent="0.2">
      <c r="B30" s="5" t="s">
        <v>81</v>
      </c>
      <c r="H30" s="38" t="s">
        <v>4</v>
      </c>
    </row>
    <row r="31" spans="1:12" ht="15.6" customHeight="1" x14ac:dyDescent="0.2">
      <c r="B31" s="5" t="s">
        <v>16</v>
      </c>
      <c r="H31" s="34" t="s">
        <v>6</v>
      </c>
    </row>
    <row r="32" spans="1:12" ht="15.6" customHeight="1" x14ac:dyDescent="0.2">
      <c r="B32" s="5" t="s">
        <v>15</v>
      </c>
    </row>
    <row r="33" spans="1:9" ht="15.6" customHeight="1" x14ac:dyDescent="0.2">
      <c r="B33" s="5" t="s">
        <v>62</v>
      </c>
      <c r="G33" s="33" t="s">
        <v>6</v>
      </c>
    </row>
    <row r="34" spans="1:9" ht="15.6" customHeight="1" x14ac:dyDescent="0.2">
      <c r="B34" s="5" t="s">
        <v>80</v>
      </c>
      <c r="G34" s="34" t="s">
        <v>6</v>
      </c>
      <c r="H34" s="37"/>
    </row>
    <row r="35" spans="1:9" ht="15.6" customHeight="1" x14ac:dyDescent="0.2">
      <c r="B35" s="5" t="s">
        <v>79</v>
      </c>
      <c r="G35" s="34" t="s">
        <v>6</v>
      </c>
      <c r="H35" s="37"/>
    </row>
    <row r="36" spans="1:9" ht="15.6" customHeight="1" x14ac:dyDescent="0.2">
      <c r="B36" s="5" t="s">
        <v>57</v>
      </c>
      <c r="G36" s="34" t="s">
        <v>6</v>
      </c>
      <c r="H36" s="37"/>
    </row>
    <row r="37" spans="1:9" ht="15.6" customHeight="1" x14ac:dyDescent="0.2">
      <c r="B37" s="5" t="s">
        <v>78</v>
      </c>
      <c r="G37" s="34" t="s">
        <v>6</v>
      </c>
      <c r="H37" s="37"/>
    </row>
    <row r="38" spans="1:9" ht="16.350000000000001" customHeight="1" thickBot="1" x14ac:dyDescent="0.25">
      <c r="B38" s="5" t="s">
        <v>77</v>
      </c>
      <c r="G38" s="35" t="s">
        <v>6</v>
      </c>
      <c r="H38" s="37"/>
    </row>
    <row r="39" spans="1:9" ht="16.350000000000001" customHeight="1" thickBot="1" x14ac:dyDescent="0.25">
      <c r="B39" s="5" t="s">
        <v>56</v>
      </c>
      <c r="F39" s="37"/>
      <c r="H39" s="35" t="s">
        <v>4</v>
      </c>
    </row>
    <row r="40" spans="1:9" ht="16.350000000000001" customHeight="1" thickBot="1" x14ac:dyDescent="0.25">
      <c r="B40" s="5" t="s">
        <v>55</v>
      </c>
      <c r="F40" s="37"/>
      <c r="G40" s="37"/>
      <c r="I40" s="35" t="s">
        <v>4</v>
      </c>
    </row>
    <row r="41" spans="1:9" ht="15.6" customHeight="1" x14ac:dyDescent="0.2">
      <c r="B41" s="5" t="s">
        <v>54</v>
      </c>
      <c r="F41" s="37"/>
      <c r="G41" s="37"/>
      <c r="I41" s="34" t="s">
        <v>4</v>
      </c>
    </row>
    <row r="42" spans="1:9" ht="16.350000000000001" customHeight="1" thickBot="1" x14ac:dyDescent="0.25">
      <c r="B42" s="5" t="s">
        <v>53</v>
      </c>
      <c r="F42" s="37"/>
      <c r="G42" s="37"/>
      <c r="I42" s="35" t="s">
        <v>6</v>
      </c>
    </row>
    <row r="43" spans="1:9" ht="16.350000000000001" customHeight="1" thickBot="1" x14ac:dyDescent="0.25">
      <c r="B43" s="5" t="s">
        <v>52</v>
      </c>
      <c r="I43" s="36" t="s">
        <v>4</v>
      </c>
    </row>
    <row r="44" spans="1:9" ht="16.350000000000001" customHeight="1" thickTop="1" x14ac:dyDescent="0.2"/>
    <row r="46" spans="1:9" x14ac:dyDescent="0.2">
      <c r="A46" s="5" t="s">
        <v>19</v>
      </c>
      <c r="B46" s="4" t="s">
        <v>189</v>
      </c>
    </row>
    <row r="48" spans="1:9" ht="15.6" customHeight="1" x14ac:dyDescent="0.2">
      <c r="B48" s="75" t="s">
        <v>76</v>
      </c>
      <c r="C48" s="75"/>
      <c r="D48" s="75"/>
      <c r="E48" s="75"/>
      <c r="F48" s="75"/>
      <c r="G48" s="75"/>
    </row>
    <row r="49" spans="1:8" ht="15.6" customHeight="1" x14ac:dyDescent="0.2">
      <c r="B49" s="75" t="s">
        <v>75</v>
      </c>
      <c r="C49" s="75"/>
      <c r="D49" s="75"/>
      <c r="E49" s="75"/>
      <c r="F49" s="75"/>
      <c r="G49" s="75"/>
    </row>
    <row r="50" spans="1:8" ht="16.350000000000001" customHeight="1" thickBot="1" x14ac:dyDescent="0.25">
      <c r="B50" s="76" t="s">
        <v>190</v>
      </c>
      <c r="C50" s="74"/>
      <c r="D50" s="74"/>
      <c r="E50" s="74"/>
      <c r="F50" s="74"/>
      <c r="G50" s="74"/>
    </row>
    <row r="51" spans="1:8" ht="15.6" customHeight="1" x14ac:dyDescent="0.2">
      <c r="B51" s="5" t="s">
        <v>74</v>
      </c>
    </row>
    <row r="52" spans="1:8" ht="15.6" customHeight="1" x14ac:dyDescent="0.2">
      <c r="B52" s="5" t="s">
        <v>73</v>
      </c>
    </row>
    <row r="53" spans="1:8" ht="15.6" customHeight="1" x14ac:dyDescent="0.2">
      <c r="B53" s="5" t="s">
        <v>72</v>
      </c>
      <c r="F53" s="33" t="s">
        <v>6</v>
      </c>
    </row>
    <row r="54" spans="1:8" ht="15.6" customHeight="1" x14ac:dyDescent="0.2">
      <c r="B54" s="5" t="s">
        <v>71</v>
      </c>
      <c r="F54" s="34" t="s">
        <v>6</v>
      </c>
    </row>
    <row r="55" spans="1:8" ht="16.350000000000001" customHeight="1" thickBot="1" x14ac:dyDescent="0.25">
      <c r="B55" s="5" t="s">
        <v>70</v>
      </c>
      <c r="F55" s="35" t="s">
        <v>6</v>
      </c>
      <c r="G55" s="35" t="s">
        <v>4</v>
      </c>
    </row>
    <row r="59" spans="1:8" ht="15.6" customHeight="1" x14ac:dyDescent="0.2">
      <c r="A59" s="21"/>
      <c r="B59" s="21"/>
      <c r="C59" s="21"/>
      <c r="D59" s="21"/>
      <c r="E59" s="21"/>
      <c r="F59" s="21"/>
      <c r="G59" s="21"/>
      <c r="H59" s="21"/>
    </row>
    <row r="60" spans="1:8" ht="15.6" customHeight="1" x14ac:dyDescent="0.2">
      <c r="A60" s="21" t="s">
        <v>218</v>
      </c>
      <c r="B60" s="21"/>
      <c r="C60" s="21"/>
      <c r="D60" s="21"/>
      <c r="E60" s="21"/>
      <c r="F60" s="21"/>
      <c r="G60" s="21"/>
      <c r="H60" s="21"/>
    </row>
    <row r="61" spans="1:8" ht="15.6" customHeight="1" x14ac:dyDescent="0.2">
      <c r="A61" s="22" t="s">
        <v>3</v>
      </c>
      <c r="B61" s="21" t="s">
        <v>69</v>
      </c>
      <c r="C61" s="21"/>
      <c r="D61" s="21"/>
      <c r="E61" s="21"/>
      <c r="F61" s="21"/>
      <c r="G61" s="21"/>
      <c r="H61" s="21"/>
    </row>
    <row r="62" spans="1:8" ht="15.6" customHeight="1" x14ac:dyDescent="0.2">
      <c r="A62" s="21"/>
      <c r="B62" s="21" t="s">
        <v>68</v>
      </c>
      <c r="C62" s="21"/>
      <c r="D62" s="21"/>
      <c r="E62" s="21"/>
      <c r="F62" s="21"/>
      <c r="G62" s="21"/>
      <c r="H62" s="21"/>
    </row>
    <row r="63" spans="1:8" ht="15.6" customHeight="1" x14ac:dyDescent="0.2">
      <c r="A63" s="21"/>
      <c r="B63" s="21" t="s">
        <v>67</v>
      </c>
      <c r="C63" s="21"/>
      <c r="D63" s="21"/>
      <c r="E63" s="21"/>
      <c r="F63" s="21"/>
      <c r="G63" s="21"/>
      <c r="H63" s="21"/>
    </row>
    <row r="64" spans="1:8" ht="15.6" customHeight="1" x14ac:dyDescent="0.2">
      <c r="A64" s="21"/>
      <c r="B64" s="21"/>
      <c r="C64" s="21"/>
      <c r="D64" s="21"/>
      <c r="E64" s="21"/>
      <c r="F64" s="21"/>
      <c r="G64" s="21"/>
      <c r="H64" s="21"/>
    </row>
  </sheetData>
  <mergeCells count="6">
    <mergeCell ref="B50:G50"/>
    <mergeCell ref="B21:G21"/>
    <mergeCell ref="B22:G22"/>
    <mergeCell ref="B23:G23"/>
    <mergeCell ref="B48:G48"/>
    <mergeCell ref="B49:G4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0"/>
  <sheetViews>
    <sheetView tabSelected="1" topLeftCell="A24" workbookViewId="0">
      <selection activeCell="C110" sqref="C110"/>
    </sheetView>
  </sheetViews>
  <sheetFormatPr defaultColWidth="9.140625" defaultRowHeight="14.25" x14ac:dyDescent="0.2"/>
  <cols>
    <col min="1" max="1" width="5.85546875" style="50" customWidth="1"/>
    <col min="2" max="2" width="34.28515625" style="50" customWidth="1"/>
    <col min="3" max="3" width="11.140625" style="50" customWidth="1"/>
    <col min="4" max="4" width="5.42578125" style="50" customWidth="1"/>
    <col min="5" max="5" width="17.42578125" style="50" customWidth="1"/>
    <col min="6" max="6" width="18.85546875" style="50" customWidth="1"/>
    <col min="7" max="7" width="23.140625" style="58" customWidth="1"/>
    <col min="8" max="8" width="14.140625" style="50" customWidth="1"/>
    <col min="9" max="16384" width="9.140625" style="50"/>
  </cols>
  <sheetData>
    <row r="1" spans="1:9" ht="14.45" customHeight="1" x14ac:dyDescent="0.2">
      <c r="A1" s="1" t="s">
        <v>219</v>
      </c>
      <c r="B1" s="2"/>
      <c r="C1" s="2"/>
      <c r="D1" s="2"/>
      <c r="E1" s="2"/>
      <c r="F1" s="2"/>
      <c r="G1" s="49"/>
      <c r="H1" s="5"/>
      <c r="I1" s="5"/>
    </row>
    <row r="2" spans="1:9" ht="14.45" customHeight="1" x14ac:dyDescent="0.2">
      <c r="A2" s="51"/>
      <c r="B2" s="7"/>
      <c r="C2" s="7"/>
      <c r="D2" s="7"/>
      <c r="E2" s="7"/>
      <c r="F2" s="7"/>
      <c r="G2" s="52"/>
      <c r="H2" s="5"/>
      <c r="I2" s="5"/>
    </row>
    <row r="3" spans="1:9" ht="14.45" customHeight="1" x14ac:dyDescent="0.2">
      <c r="A3" s="6" t="s">
        <v>193</v>
      </c>
      <c r="B3" s="7"/>
      <c r="C3" s="7"/>
      <c r="D3" s="7"/>
      <c r="E3" s="7"/>
      <c r="F3" s="7"/>
      <c r="G3" s="52"/>
      <c r="H3" s="5"/>
      <c r="I3" s="5"/>
    </row>
    <row r="4" spans="1:9" ht="14.45" customHeight="1" x14ac:dyDescent="0.2">
      <c r="A4" s="6"/>
      <c r="B4" s="7"/>
      <c r="C4" s="7"/>
      <c r="D4" s="7"/>
      <c r="E4" s="7"/>
      <c r="F4" s="7"/>
      <c r="G4" s="52"/>
      <c r="H4" s="5"/>
      <c r="I4" s="5"/>
    </row>
    <row r="5" spans="1:9" ht="14.45" customHeight="1" x14ac:dyDescent="0.2">
      <c r="A5" s="6"/>
      <c r="B5" s="7" t="s">
        <v>191</v>
      </c>
      <c r="C5" s="53">
        <v>48000</v>
      </c>
      <c r="D5" s="7"/>
      <c r="E5" s="78" t="s">
        <v>134</v>
      </c>
      <c r="F5" s="78"/>
      <c r="G5" s="54">
        <v>16000</v>
      </c>
      <c r="H5" s="5"/>
      <c r="I5" s="5"/>
    </row>
    <row r="6" spans="1:9" ht="14.45" customHeight="1" x14ac:dyDescent="0.2">
      <c r="A6" s="6"/>
      <c r="B6" s="7" t="s">
        <v>192</v>
      </c>
      <c r="C6" s="10">
        <v>39600</v>
      </c>
      <c r="D6" s="7"/>
      <c r="E6" s="24" t="s">
        <v>133</v>
      </c>
      <c r="F6" s="24"/>
      <c r="G6" s="55">
        <v>27600</v>
      </c>
      <c r="H6" s="5"/>
      <c r="I6" s="5"/>
    </row>
    <row r="7" spans="1:9" ht="14.45" customHeight="1" x14ac:dyDescent="0.2">
      <c r="A7" s="6"/>
      <c r="B7" s="7" t="s">
        <v>194</v>
      </c>
      <c r="C7" s="10">
        <v>96000</v>
      </c>
      <c r="D7" s="7"/>
      <c r="E7" s="24" t="s">
        <v>132</v>
      </c>
      <c r="F7" s="24"/>
      <c r="G7" s="55">
        <v>8650</v>
      </c>
      <c r="H7" s="5"/>
      <c r="I7" s="5"/>
    </row>
    <row r="8" spans="1:9" ht="14.45" customHeight="1" x14ac:dyDescent="0.2">
      <c r="A8" s="6"/>
      <c r="B8" s="7" t="s">
        <v>195</v>
      </c>
      <c r="C8" s="10">
        <v>75900</v>
      </c>
      <c r="D8" s="7"/>
      <c r="E8" s="24" t="s">
        <v>49</v>
      </c>
      <c r="F8" s="24"/>
      <c r="G8" s="55">
        <v>534000</v>
      </c>
      <c r="H8" s="5"/>
      <c r="I8" s="5"/>
    </row>
    <row r="9" spans="1:9" ht="14.45" customHeight="1" x14ac:dyDescent="0.2">
      <c r="A9" s="6"/>
      <c r="B9" s="7" t="s">
        <v>196</v>
      </c>
      <c r="C9" s="10">
        <v>19800</v>
      </c>
      <c r="D9" s="7"/>
      <c r="E9" s="24" t="s">
        <v>131</v>
      </c>
      <c r="F9" s="24"/>
      <c r="G9" s="55">
        <v>4200</v>
      </c>
      <c r="H9" s="5"/>
      <c r="I9" s="5"/>
    </row>
    <row r="10" spans="1:9" ht="14.45" customHeight="1" x14ac:dyDescent="0.2">
      <c r="A10" s="6"/>
      <c r="B10" s="7" t="s">
        <v>197</v>
      </c>
      <c r="C10" s="10">
        <v>18600</v>
      </c>
      <c r="D10" s="7"/>
      <c r="E10" s="24" t="s">
        <v>130</v>
      </c>
      <c r="F10" s="24"/>
      <c r="G10" s="55">
        <v>58000</v>
      </c>
      <c r="H10" s="5"/>
      <c r="I10" s="5"/>
    </row>
    <row r="11" spans="1:9" ht="14.45" customHeight="1" x14ac:dyDescent="0.2">
      <c r="A11" s="6"/>
      <c r="B11" s="7" t="s">
        <v>129</v>
      </c>
      <c r="C11" s="10">
        <v>139250</v>
      </c>
      <c r="D11" s="7"/>
      <c r="E11" s="24" t="s">
        <v>128</v>
      </c>
      <c r="F11" s="24"/>
      <c r="G11" s="55">
        <v>9600</v>
      </c>
      <c r="H11" s="5"/>
      <c r="I11" s="5"/>
    </row>
    <row r="12" spans="1:9" ht="14.45" customHeight="1" x14ac:dyDescent="0.2">
      <c r="A12" s="6"/>
      <c r="B12" s="7" t="s">
        <v>127</v>
      </c>
      <c r="C12" s="10">
        <v>24460</v>
      </c>
      <c r="D12" s="7"/>
      <c r="E12" s="24" t="s">
        <v>126</v>
      </c>
      <c r="F12" s="24"/>
      <c r="G12" s="55">
        <v>1400</v>
      </c>
      <c r="H12" s="5"/>
      <c r="I12" s="5"/>
    </row>
    <row r="13" spans="1:9" ht="14.45" customHeight="1" x14ac:dyDescent="0.2">
      <c r="A13" s="6"/>
      <c r="B13" s="7" t="s">
        <v>125</v>
      </c>
      <c r="C13" s="10">
        <v>27000</v>
      </c>
      <c r="D13" s="7"/>
      <c r="E13" s="24" t="s">
        <v>124</v>
      </c>
      <c r="F13" s="24"/>
      <c r="G13" s="55">
        <v>96400</v>
      </c>
      <c r="H13" s="5"/>
      <c r="I13" s="5"/>
    </row>
    <row r="14" spans="1:9" ht="14.45" customHeight="1" x14ac:dyDescent="0.2">
      <c r="A14" s="6"/>
      <c r="B14" s="7" t="s">
        <v>123</v>
      </c>
      <c r="C14" s="10">
        <v>4600</v>
      </c>
      <c r="D14" s="7"/>
      <c r="E14" s="24" t="s">
        <v>122</v>
      </c>
      <c r="F14" s="24"/>
      <c r="G14" s="55">
        <v>32000</v>
      </c>
      <c r="H14" s="5"/>
      <c r="I14" s="5"/>
    </row>
    <row r="15" spans="1:9" ht="14.45" customHeight="1" x14ac:dyDescent="0.2">
      <c r="A15" s="6"/>
      <c r="B15" s="7"/>
      <c r="C15" s="7"/>
      <c r="D15" s="7"/>
      <c r="E15" s="7"/>
      <c r="F15" s="7"/>
      <c r="G15" s="52"/>
      <c r="H15" s="5"/>
      <c r="I15" s="5"/>
    </row>
    <row r="16" spans="1:9" ht="14.45" customHeight="1" x14ac:dyDescent="0.2">
      <c r="A16" s="11" t="s">
        <v>34</v>
      </c>
      <c r="B16" s="7"/>
      <c r="C16" s="7"/>
      <c r="D16" s="7"/>
      <c r="E16" s="7"/>
      <c r="F16" s="7"/>
      <c r="G16" s="52"/>
      <c r="H16" s="5"/>
      <c r="I16" s="5"/>
    </row>
    <row r="17" spans="1:9" s="5" customFormat="1" ht="14.45" customHeight="1" x14ac:dyDescent="0.2">
      <c r="A17" s="6" t="s">
        <v>28</v>
      </c>
      <c r="B17" s="7" t="s">
        <v>120</v>
      </c>
      <c r="C17" s="7"/>
      <c r="D17" s="7"/>
      <c r="E17" s="7"/>
      <c r="F17" s="7"/>
      <c r="G17" s="52"/>
    </row>
    <row r="18" spans="1:9" s="5" customFormat="1" ht="14.45" customHeight="1" x14ac:dyDescent="0.2">
      <c r="A18" s="6" t="s">
        <v>19</v>
      </c>
      <c r="B18" s="7" t="s">
        <v>115</v>
      </c>
      <c r="C18" s="7"/>
      <c r="D18" s="7"/>
      <c r="E18" s="7"/>
      <c r="F18" s="7"/>
      <c r="G18" s="52"/>
    </row>
    <row r="19" spans="1:9" s="5" customFormat="1" ht="14.45" customHeight="1" x14ac:dyDescent="0.2">
      <c r="A19" s="6" t="s">
        <v>121</v>
      </c>
      <c r="B19" s="7" t="s">
        <v>204</v>
      </c>
      <c r="C19" s="7"/>
      <c r="D19" s="7"/>
      <c r="E19" s="7"/>
      <c r="F19" s="7"/>
      <c r="G19" s="52"/>
    </row>
    <row r="20" spans="1:9" s="5" customFormat="1" ht="15.6" customHeight="1" x14ac:dyDescent="0.2">
      <c r="A20" s="12" t="s">
        <v>29</v>
      </c>
      <c r="B20" s="7"/>
      <c r="C20" s="7"/>
      <c r="D20" s="7"/>
      <c r="E20" s="7"/>
      <c r="F20" s="7"/>
      <c r="G20" s="52"/>
    </row>
    <row r="21" spans="1:9" s="5" customFormat="1" ht="14.45" customHeight="1" x14ac:dyDescent="0.2">
      <c r="A21" s="13"/>
      <c r="B21" s="14"/>
      <c r="C21" s="14"/>
      <c r="D21" s="14"/>
      <c r="E21" s="14"/>
      <c r="F21" s="14"/>
      <c r="G21" s="56"/>
    </row>
    <row r="22" spans="1:9" ht="15" x14ac:dyDescent="0.2">
      <c r="A22" s="5"/>
      <c r="B22" s="5"/>
      <c r="C22" s="5"/>
      <c r="D22" s="5"/>
      <c r="E22" s="5"/>
      <c r="F22" s="5"/>
      <c r="G22" s="57"/>
      <c r="H22" s="5"/>
      <c r="I22" s="5"/>
    </row>
    <row r="23" spans="1:9" ht="15" x14ac:dyDescent="0.2">
      <c r="A23" s="5"/>
      <c r="B23" s="5"/>
      <c r="C23" s="5"/>
      <c r="D23" s="5"/>
      <c r="E23" s="5"/>
      <c r="F23" s="5"/>
      <c r="G23" s="57"/>
      <c r="H23" s="5"/>
      <c r="I23" s="5"/>
    </row>
    <row r="24" spans="1:9" ht="15" x14ac:dyDescent="0.2">
      <c r="A24" s="5" t="s">
        <v>28</v>
      </c>
      <c r="B24" s="4" t="s">
        <v>120</v>
      </c>
      <c r="C24" s="5"/>
      <c r="D24" s="5"/>
      <c r="E24" s="5"/>
      <c r="F24" s="5"/>
      <c r="G24" s="57"/>
      <c r="H24" s="5"/>
      <c r="I24" s="5"/>
    </row>
    <row r="25" spans="1:9" ht="15" x14ac:dyDescent="0.2">
      <c r="A25" s="5"/>
      <c r="B25" s="5"/>
      <c r="C25" s="5"/>
      <c r="D25" s="5"/>
      <c r="E25" s="5"/>
      <c r="F25" s="5"/>
      <c r="G25" s="57"/>
      <c r="H25" s="5"/>
      <c r="I25" s="5"/>
    </row>
    <row r="26" spans="1:9" ht="15.6" customHeight="1" x14ac:dyDescent="0.2">
      <c r="B26" s="75" t="s">
        <v>106</v>
      </c>
      <c r="C26" s="75"/>
      <c r="D26" s="75"/>
      <c r="E26" s="75"/>
      <c r="F26" s="75"/>
      <c r="G26" s="75"/>
      <c r="H26" s="5"/>
      <c r="I26" s="5"/>
    </row>
    <row r="27" spans="1:9" ht="15.6" customHeight="1" x14ac:dyDescent="0.2">
      <c r="A27" s="5"/>
      <c r="B27" s="75" t="s">
        <v>64</v>
      </c>
      <c r="C27" s="75"/>
      <c r="D27" s="75"/>
      <c r="E27" s="75"/>
      <c r="F27" s="75"/>
      <c r="G27" s="75"/>
      <c r="H27" s="5"/>
      <c r="I27" s="5"/>
    </row>
    <row r="28" spans="1:9" ht="16.350000000000001" customHeight="1" thickBot="1" x14ac:dyDescent="0.25">
      <c r="A28" s="5"/>
      <c r="B28" s="74" t="s">
        <v>198</v>
      </c>
      <c r="C28" s="74"/>
      <c r="D28" s="74"/>
      <c r="E28" s="74"/>
      <c r="F28" s="74"/>
      <c r="G28" s="74"/>
      <c r="H28" s="47"/>
      <c r="I28" s="5"/>
    </row>
    <row r="29" spans="1:9" ht="15.6" customHeight="1" x14ac:dyDescent="0.2">
      <c r="A29" s="5"/>
      <c r="B29" s="5" t="s">
        <v>199</v>
      </c>
      <c r="C29" s="5"/>
      <c r="D29" s="5"/>
      <c r="E29" s="5"/>
      <c r="F29" s="5"/>
      <c r="G29" s="48" t="s">
        <v>6</v>
      </c>
      <c r="I29" s="5"/>
    </row>
    <row r="30" spans="1:9" ht="15.6" customHeight="1" x14ac:dyDescent="0.2">
      <c r="A30" s="5"/>
      <c r="B30" s="5" t="s">
        <v>17</v>
      </c>
      <c r="C30" s="5"/>
      <c r="D30" s="5"/>
      <c r="E30" s="5"/>
      <c r="F30" s="5"/>
      <c r="G30" s="57"/>
      <c r="H30" s="5"/>
      <c r="I30" s="5"/>
    </row>
    <row r="31" spans="1:9" ht="15.6" customHeight="1" x14ac:dyDescent="0.2">
      <c r="A31" s="5"/>
      <c r="B31" s="5" t="s">
        <v>200</v>
      </c>
      <c r="C31" s="5"/>
      <c r="D31" s="5"/>
      <c r="E31" s="33" t="s">
        <v>6</v>
      </c>
      <c r="G31" s="57"/>
      <c r="H31" s="5"/>
      <c r="I31" s="5"/>
    </row>
    <row r="32" spans="1:9" ht="16.350000000000001" customHeight="1" thickBot="1" x14ac:dyDescent="0.25">
      <c r="A32" s="5"/>
      <c r="B32" s="5" t="s">
        <v>84</v>
      </c>
      <c r="C32" s="5"/>
      <c r="D32" s="5"/>
      <c r="E32" s="35" t="s">
        <v>6</v>
      </c>
      <c r="G32" s="57"/>
      <c r="H32" s="5"/>
      <c r="I32" s="5"/>
    </row>
    <row r="33" spans="1:9" ht="15.6" customHeight="1" x14ac:dyDescent="0.2">
      <c r="A33" s="5"/>
      <c r="B33" s="5" t="s">
        <v>83</v>
      </c>
      <c r="C33" s="5"/>
      <c r="D33" s="5"/>
      <c r="E33" s="38" t="s">
        <v>4</v>
      </c>
      <c r="G33" s="57"/>
      <c r="H33" s="5"/>
      <c r="I33" s="5"/>
    </row>
    <row r="34" spans="1:9" ht="16.350000000000001" customHeight="1" thickBot="1" x14ac:dyDescent="0.25">
      <c r="A34" s="5"/>
      <c r="B34" s="5" t="s">
        <v>201</v>
      </c>
      <c r="C34" s="5"/>
      <c r="D34" s="5"/>
      <c r="E34" s="35" t="s">
        <v>6</v>
      </c>
      <c r="G34" s="57"/>
      <c r="H34" s="5"/>
      <c r="I34" s="5"/>
    </row>
    <row r="35" spans="1:9" ht="15.6" customHeight="1" x14ac:dyDescent="0.2">
      <c r="A35" s="5"/>
      <c r="B35" s="5" t="s">
        <v>81</v>
      </c>
      <c r="C35" s="5"/>
      <c r="D35" s="5"/>
      <c r="E35" s="5"/>
      <c r="F35" s="33" t="s">
        <v>4</v>
      </c>
      <c r="H35" s="5"/>
      <c r="I35" s="5"/>
    </row>
    <row r="36" spans="1:9" ht="15.6" customHeight="1" x14ac:dyDescent="0.2">
      <c r="A36" s="5"/>
      <c r="B36" s="5" t="s">
        <v>16</v>
      </c>
      <c r="C36" s="5"/>
      <c r="D36" s="5"/>
      <c r="E36" s="5"/>
      <c r="F36" s="34" t="s">
        <v>6</v>
      </c>
      <c r="H36" s="5"/>
      <c r="I36" s="5"/>
    </row>
    <row r="37" spans="1:9" ht="15.6" customHeight="1" x14ac:dyDescent="0.2">
      <c r="A37" s="5"/>
      <c r="B37" s="5" t="s">
        <v>15</v>
      </c>
      <c r="C37" s="5"/>
      <c r="D37" s="5"/>
      <c r="E37" s="5"/>
      <c r="G37" s="57"/>
      <c r="H37" s="5"/>
      <c r="I37" s="5"/>
    </row>
    <row r="38" spans="1:9" ht="15.6" customHeight="1" x14ac:dyDescent="0.2">
      <c r="A38" s="5"/>
      <c r="B38" s="5" t="s">
        <v>119</v>
      </c>
      <c r="C38" s="5"/>
      <c r="D38" s="5"/>
      <c r="E38" s="33" t="s">
        <v>6</v>
      </c>
      <c r="G38" s="57"/>
      <c r="H38" s="5"/>
      <c r="I38" s="5"/>
    </row>
    <row r="39" spans="1:9" ht="15.6" customHeight="1" x14ac:dyDescent="0.2">
      <c r="A39" s="5"/>
      <c r="B39" s="5" t="s">
        <v>57</v>
      </c>
      <c r="C39" s="5"/>
      <c r="D39" s="5"/>
      <c r="E39" s="34" t="s">
        <v>6</v>
      </c>
      <c r="G39" s="59"/>
      <c r="H39" s="37"/>
      <c r="I39" s="5"/>
    </row>
    <row r="40" spans="1:9" ht="15.6" customHeight="1" x14ac:dyDescent="0.2">
      <c r="A40" s="5"/>
      <c r="B40" s="5" t="s">
        <v>62</v>
      </c>
      <c r="C40" s="5"/>
      <c r="D40" s="5"/>
      <c r="E40" s="34" t="s">
        <v>6</v>
      </c>
      <c r="G40" s="59"/>
      <c r="H40" s="37"/>
      <c r="I40" s="5"/>
    </row>
    <row r="41" spans="1:9" ht="15.6" customHeight="1" x14ac:dyDescent="0.2">
      <c r="A41" s="5"/>
      <c r="B41" s="5" t="s">
        <v>118</v>
      </c>
      <c r="C41" s="5"/>
      <c r="D41" s="5"/>
      <c r="E41" s="34" t="s">
        <v>6</v>
      </c>
      <c r="G41" s="59"/>
      <c r="H41" s="37"/>
      <c r="I41" s="5"/>
    </row>
    <row r="42" spans="1:9" ht="15.6" customHeight="1" x14ac:dyDescent="0.2">
      <c r="A42" s="5"/>
      <c r="B42" s="5" t="s">
        <v>117</v>
      </c>
      <c r="C42" s="5"/>
      <c r="D42" s="5"/>
      <c r="E42" s="34" t="s">
        <v>6</v>
      </c>
      <c r="G42" s="59"/>
      <c r="H42" s="37"/>
      <c r="I42" s="5"/>
    </row>
    <row r="43" spans="1:9" ht="15.6" customHeight="1" x14ac:dyDescent="0.2">
      <c r="A43" s="5"/>
      <c r="B43" s="5" t="s">
        <v>80</v>
      </c>
      <c r="C43" s="5"/>
      <c r="D43" s="5"/>
      <c r="E43" s="34" t="s">
        <v>6</v>
      </c>
      <c r="G43" s="59"/>
      <c r="H43" s="37"/>
      <c r="I43" s="5"/>
    </row>
    <row r="44" spans="1:9" ht="16.350000000000001" customHeight="1" thickBot="1" x14ac:dyDescent="0.25">
      <c r="A44" s="5"/>
      <c r="B44" s="5" t="s">
        <v>116</v>
      </c>
      <c r="C44" s="5"/>
      <c r="D44" s="5"/>
      <c r="E44" s="35" t="s">
        <v>6</v>
      </c>
      <c r="G44" s="59"/>
      <c r="H44" s="37"/>
      <c r="I44" s="5"/>
    </row>
    <row r="45" spans="1:9" ht="16.350000000000001" customHeight="1" thickBot="1" x14ac:dyDescent="0.25">
      <c r="A45" s="5"/>
      <c r="B45" s="5" t="s">
        <v>56</v>
      </c>
      <c r="C45" s="5"/>
      <c r="D45" s="5"/>
      <c r="E45" s="5"/>
      <c r="F45" s="35" t="s">
        <v>4</v>
      </c>
      <c r="H45" s="37"/>
      <c r="I45" s="5"/>
    </row>
    <row r="46" spans="1:9" ht="16.350000000000001" customHeight="1" thickBot="1" x14ac:dyDescent="0.25">
      <c r="A46" s="5"/>
      <c r="B46" s="5" t="s">
        <v>55</v>
      </c>
      <c r="C46" s="5"/>
      <c r="D46" s="5"/>
      <c r="E46" s="5"/>
      <c r="F46" s="37"/>
      <c r="G46" s="35" t="s">
        <v>4</v>
      </c>
      <c r="I46" s="5"/>
    </row>
    <row r="47" spans="1:9" ht="15.6" customHeight="1" x14ac:dyDescent="0.2">
      <c r="A47" s="5"/>
      <c r="B47" s="5" t="s">
        <v>54</v>
      </c>
      <c r="C47" s="5"/>
      <c r="D47" s="5"/>
      <c r="E47" s="5"/>
      <c r="F47" s="37"/>
      <c r="G47" s="34" t="s">
        <v>4</v>
      </c>
      <c r="I47" s="5"/>
    </row>
    <row r="48" spans="1:9" ht="16.350000000000001" customHeight="1" thickBot="1" x14ac:dyDescent="0.25">
      <c r="A48" s="5"/>
      <c r="B48" s="5" t="s">
        <v>53</v>
      </c>
      <c r="C48" s="5"/>
      <c r="D48" s="5"/>
      <c r="E48" s="5"/>
      <c r="F48" s="37"/>
      <c r="G48" s="35" t="s">
        <v>6</v>
      </c>
      <c r="I48" s="5"/>
    </row>
    <row r="49" spans="1:9" ht="16.350000000000001" customHeight="1" thickBot="1" x14ac:dyDescent="0.25">
      <c r="A49" s="5"/>
      <c r="B49" s="5" t="s">
        <v>52</v>
      </c>
      <c r="C49" s="5"/>
      <c r="D49" s="5"/>
      <c r="E49" s="5"/>
      <c r="F49" s="5"/>
      <c r="G49" s="36" t="s">
        <v>4</v>
      </c>
      <c r="I49" s="5"/>
    </row>
    <row r="50" spans="1:9" ht="16.350000000000001" customHeight="1" thickTop="1" x14ac:dyDescent="0.2">
      <c r="A50" s="5"/>
      <c r="B50" s="5"/>
      <c r="C50" s="5"/>
      <c r="D50" s="5"/>
      <c r="E50" s="5"/>
      <c r="F50" s="5"/>
      <c r="G50" s="57"/>
      <c r="H50" s="5"/>
      <c r="I50" s="5"/>
    </row>
    <row r="51" spans="1:9" ht="15.6" customHeight="1" x14ac:dyDescent="0.2">
      <c r="A51" s="5"/>
      <c r="B51" s="5"/>
      <c r="C51" s="5"/>
      <c r="D51" s="5"/>
      <c r="E51" s="5"/>
      <c r="F51" s="5"/>
      <c r="G51" s="57"/>
      <c r="H51" s="5"/>
      <c r="I51" s="5"/>
    </row>
    <row r="52" spans="1:9" ht="15.6" customHeight="1" x14ac:dyDescent="0.2">
      <c r="A52" s="5" t="s">
        <v>19</v>
      </c>
      <c r="B52" s="4" t="s">
        <v>115</v>
      </c>
      <c r="C52" s="5"/>
      <c r="D52" s="5"/>
      <c r="E52" s="5"/>
      <c r="F52" s="5"/>
      <c r="G52" s="57"/>
      <c r="H52" s="5"/>
      <c r="I52" s="5"/>
    </row>
    <row r="53" spans="1:9" ht="15.6" customHeight="1" x14ac:dyDescent="0.2">
      <c r="A53" s="5"/>
      <c r="B53" s="5"/>
      <c r="C53" s="5"/>
      <c r="D53" s="5"/>
      <c r="E53" s="5"/>
      <c r="F53" s="5"/>
      <c r="G53" s="57"/>
      <c r="H53" s="5"/>
      <c r="I53" s="5"/>
    </row>
    <row r="54" spans="1:9" ht="15.6" customHeight="1" x14ac:dyDescent="0.2">
      <c r="B54" s="75" t="s">
        <v>106</v>
      </c>
      <c r="C54" s="75"/>
      <c r="D54" s="75"/>
      <c r="E54" s="75"/>
      <c r="F54" s="75"/>
      <c r="G54" s="57"/>
      <c r="H54" s="5"/>
      <c r="I54" s="5"/>
    </row>
    <row r="55" spans="1:9" ht="15.6" customHeight="1" x14ac:dyDescent="0.2">
      <c r="A55" s="5"/>
      <c r="B55" s="75" t="s">
        <v>114</v>
      </c>
      <c r="C55" s="75"/>
      <c r="D55" s="75"/>
      <c r="E55" s="75"/>
      <c r="F55" s="75"/>
      <c r="G55" s="57"/>
      <c r="H55" s="5"/>
      <c r="I55" s="5"/>
    </row>
    <row r="56" spans="1:9" s="5" customFormat="1" ht="16.350000000000001" customHeight="1" thickBot="1" x14ac:dyDescent="0.25">
      <c r="B56" s="74" t="s">
        <v>198</v>
      </c>
      <c r="C56" s="74"/>
      <c r="D56" s="74"/>
      <c r="E56" s="74"/>
      <c r="F56" s="74"/>
      <c r="G56" s="60"/>
    </row>
    <row r="57" spans="1:9" s="5" customFormat="1" ht="15.6" customHeight="1" x14ac:dyDescent="0.2">
      <c r="B57" s="5" t="s">
        <v>113</v>
      </c>
      <c r="G57" s="57"/>
    </row>
    <row r="58" spans="1:9" s="5" customFormat="1" ht="15.6" customHeight="1" x14ac:dyDescent="0.2">
      <c r="B58" s="5" t="s">
        <v>112</v>
      </c>
      <c r="E58" s="33" t="s">
        <v>6</v>
      </c>
      <c r="G58" s="57"/>
    </row>
    <row r="59" spans="1:9" s="5" customFormat="1" ht="16.350000000000001" customHeight="1" thickBot="1" x14ac:dyDescent="0.25">
      <c r="B59" s="5" t="s">
        <v>111</v>
      </c>
      <c r="E59" s="35" t="s">
        <v>6</v>
      </c>
      <c r="G59" s="57"/>
    </row>
    <row r="60" spans="1:9" s="5" customFormat="1" ht="15.6" customHeight="1" x14ac:dyDescent="0.2">
      <c r="B60" s="5" t="s">
        <v>110</v>
      </c>
      <c r="F60" s="33" t="s">
        <v>4</v>
      </c>
    </row>
    <row r="61" spans="1:9" s="5" customFormat="1" ht="15.6" customHeight="1" x14ac:dyDescent="0.2">
      <c r="B61" s="5" t="s">
        <v>48</v>
      </c>
      <c r="G61" s="57"/>
    </row>
    <row r="62" spans="1:9" s="5" customFormat="1" ht="15.6" customHeight="1" x14ac:dyDescent="0.2">
      <c r="B62" s="5" t="s">
        <v>202</v>
      </c>
      <c r="E62" s="34" t="s">
        <v>6</v>
      </c>
      <c r="G62" s="59"/>
    </row>
    <row r="63" spans="1:9" s="5" customFormat="1" ht="16.350000000000001" customHeight="1" thickBot="1" x14ac:dyDescent="0.25">
      <c r="B63" s="5" t="s">
        <v>109</v>
      </c>
      <c r="E63" s="35" t="s">
        <v>6</v>
      </c>
      <c r="G63" s="59"/>
    </row>
    <row r="64" spans="1:9" s="5" customFormat="1" ht="15.6" customHeight="1" x14ac:dyDescent="0.2">
      <c r="B64" s="5" t="s">
        <v>45</v>
      </c>
      <c r="E64" s="34" t="s">
        <v>4</v>
      </c>
      <c r="G64" s="59"/>
    </row>
    <row r="65" spans="1:7" s="5" customFormat="1" ht="16.350000000000001" customHeight="1" thickBot="1" x14ac:dyDescent="0.25">
      <c r="B65" s="5" t="s">
        <v>203</v>
      </c>
      <c r="E65" s="35" t="s">
        <v>6</v>
      </c>
      <c r="G65" s="59"/>
    </row>
    <row r="66" spans="1:7" s="5" customFormat="1" ht="16.350000000000001" customHeight="1" thickBot="1" x14ac:dyDescent="0.25">
      <c r="B66" s="5" t="s">
        <v>108</v>
      </c>
      <c r="F66" s="35" t="s">
        <v>4</v>
      </c>
    </row>
    <row r="67" spans="1:7" s="5" customFormat="1" ht="16.350000000000001" customHeight="1" thickBot="1" x14ac:dyDescent="0.25">
      <c r="B67" s="5" t="s">
        <v>42</v>
      </c>
      <c r="F67" s="36" t="s">
        <v>4</v>
      </c>
    </row>
    <row r="68" spans="1:7" s="5" customFormat="1" ht="16.350000000000001" customHeight="1" thickTop="1" x14ac:dyDescent="0.2">
      <c r="G68" s="57"/>
    </row>
    <row r="69" spans="1:7" s="5" customFormat="1" ht="15.6" customHeight="1" x14ac:dyDescent="0.2">
      <c r="G69" s="57"/>
    </row>
    <row r="70" spans="1:7" s="5" customFormat="1" ht="15.6" customHeight="1" x14ac:dyDescent="0.2">
      <c r="A70" s="5" t="s">
        <v>107</v>
      </c>
      <c r="B70" s="4" t="s">
        <v>204</v>
      </c>
      <c r="G70" s="57"/>
    </row>
    <row r="71" spans="1:7" s="5" customFormat="1" ht="15.6" customHeight="1" x14ac:dyDescent="0.2">
      <c r="G71" s="57"/>
    </row>
    <row r="72" spans="1:7" s="5" customFormat="1" ht="15.6" customHeight="1" x14ac:dyDescent="0.2">
      <c r="B72" s="75" t="s">
        <v>106</v>
      </c>
      <c r="C72" s="75"/>
      <c r="D72" s="75"/>
      <c r="E72" s="75"/>
      <c r="F72" s="57"/>
      <c r="G72" s="57"/>
    </row>
    <row r="73" spans="1:7" s="5" customFormat="1" ht="15.6" customHeight="1" x14ac:dyDescent="0.2">
      <c r="B73" s="75" t="s">
        <v>75</v>
      </c>
      <c r="C73" s="75"/>
      <c r="D73" s="75"/>
      <c r="E73" s="75"/>
      <c r="F73" s="60"/>
      <c r="G73" s="60"/>
    </row>
    <row r="74" spans="1:7" s="5" customFormat="1" ht="16.350000000000001" customHeight="1" thickBot="1" x14ac:dyDescent="0.25">
      <c r="B74" s="76" t="s">
        <v>190</v>
      </c>
      <c r="C74" s="76"/>
      <c r="D74" s="76"/>
      <c r="E74" s="76"/>
      <c r="F74" s="60"/>
      <c r="G74" s="60"/>
    </row>
    <row r="75" spans="1:7" s="5" customFormat="1" ht="15.6" customHeight="1" x14ac:dyDescent="0.2">
      <c r="B75" s="77" t="s">
        <v>105</v>
      </c>
      <c r="C75" s="77"/>
      <c r="D75" s="77"/>
      <c r="E75" s="77"/>
      <c r="F75" s="60"/>
      <c r="G75" s="60"/>
    </row>
    <row r="76" spans="1:7" s="5" customFormat="1" ht="15.6" customHeight="1" x14ac:dyDescent="0.2">
      <c r="B76" s="5" t="s">
        <v>74</v>
      </c>
      <c r="G76" s="57"/>
    </row>
    <row r="77" spans="1:7" s="5" customFormat="1" ht="15.6" customHeight="1" x14ac:dyDescent="0.2">
      <c r="B77" s="5" t="s">
        <v>104</v>
      </c>
      <c r="E77" s="33" t="s">
        <v>6</v>
      </c>
      <c r="G77" s="57"/>
    </row>
    <row r="78" spans="1:7" s="5" customFormat="1" ht="15.6" customHeight="1" x14ac:dyDescent="0.2">
      <c r="B78" s="5" t="s">
        <v>103</v>
      </c>
      <c r="E78" s="34" t="s">
        <v>6</v>
      </c>
      <c r="G78" s="57"/>
    </row>
    <row r="79" spans="1:7" s="5" customFormat="1" ht="15.6" customHeight="1" x14ac:dyDescent="0.2">
      <c r="B79" s="5" t="s">
        <v>73</v>
      </c>
      <c r="G79" s="57"/>
    </row>
    <row r="80" spans="1:7" s="5" customFormat="1" ht="15.6" customHeight="1" x14ac:dyDescent="0.2">
      <c r="B80" s="5" t="s">
        <v>72</v>
      </c>
      <c r="C80" s="33" t="s">
        <v>6</v>
      </c>
      <c r="G80" s="57"/>
    </row>
    <row r="81" spans="1:8" s="5" customFormat="1" ht="15.6" customHeight="1" x14ac:dyDescent="0.2">
      <c r="B81" s="5" t="s">
        <v>71</v>
      </c>
      <c r="C81" s="34" t="s">
        <v>6</v>
      </c>
      <c r="G81" s="59"/>
    </row>
    <row r="82" spans="1:8" s="5" customFormat="1" ht="16.350000000000001" customHeight="1" thickBot="1" x14ac:dyDescent="0.25">
      <c r="B82" s="5" t="s">
        <v>70</v>
      </c>
      <c r="C82" s="35" t="s">
        <v>6</v>
      </c>
      <c r="E82" s="35" t="s">
        <v>4</v>
      </c>
      <c r="G82" s="57"/>
    </row>
    <row r="83" spans="1:8" s="5" customFormat="1" ht="16.350000000000001" customHeight="1" thickBot="1" x14ac:dyDescent="0.25">
      <c r="B83" s="5" t="s">
        <v>102</v>
      </c>
      <c r="E83" s="36" t="s">
        <v>4</v>
      </c>
      <c r="G83" s="57"/>
    </row>
    <row r="84" spans="1:8" s="5" customFormat="1" ht="16.350000000000001" customHeight="1" thickTop="1" x14ac:dyDescent="0.2">
      <c r="G84" s="57"/>
    </row>
    <row r="85" spans="1:8" s="5" customFormat="1" ht="15.6" customHeight="1" x14ac:dyDescent="0.2">
      <c r="G85" s="57"/>
    </row>
    <row r="86" spans="1:8" s="5" customFormat="1" ht="15.6" customHeight="1" x14ac:dyDescent="0.2">
      <c r="A86" s="21"/>
      <c r="B86" s="21"/>
      <c r="C86" s="21"/>
      <c r="D86" s="21"/>
      <c r="E86" s="21"/>
      <c r="F86" s="21"/>
      <c r="G86" s="61"/>
      <c r="H86" s="21"/>
    </row>
    <row r="87" spans="1:8" s="5" customFormat="1" ht="15.6" customHeight="1" x14ac:dyDescent="0.2">
      <c r="A87" s="21" t="s">
        <v>220</v>
      </c>
      <c r="B87" s="21"/>
      <c r="C87" s="21"/>
      <c r="D87" s="21"/>
      <c r="E87" s="21"/>
      <c r="F87" s="21"/>
      <c r="G87" s="61"/>
      <c r="H87" s="21"/>
    </row>
    <row r="88" spans="1:8" s="5" customFormat="1" ht="15.6" customHeight="1" x14ac:dyDescent="0.2">
      <c r="A88" s="22" t="s">
        <v>3</v>
      </c>
      <c r="B88" s="21" t="s">
        <v>101</v>
      </c>
      <c r="C88" s="21"/>
      <c r="D88" s="21"/>
      <c r="E88" s="21"/>
      <c r="F88" s="21"/>
      <c r="G88" s="61"/>
      <c r="H88" s="21"/>
    </row>
    <row r="89" spans="1:8" s="5" customFormat="1" ht="15.6" customHeight="1" x14ac:dyDescent="0.2">
      <c r="A89" s="21"/>
      <c r="B89" s="21" t="s">
        <v>100</v>
      </c>
      <c r="C89" s="21"/>
      <c r="D89" s="21"/>
      <c r="E89" s="21"/>
      <c r="F89" s="21"/>
      <c r="G89" s="61"/>
      <c r="H89" s="21"/>
    </row>
    <row r="90" spans="1:8" s="5" customFormat="1" ht="15.6" customHeight="1" x14ac:dyDescent="0.2">
      <c r="A90" s="21"/>
      <c r="B90" s="21" t="s">
        <v>99</v>
      </c>
      <c r="C90" s="21"/>
      <c r="D90" s="21"/>
      <c r="E90" s="21"/>
      <c r="F90" s="21"/>
      <c r="G90" s="61"/>
      <c r="H90" s="21"/>
    </row>
    <row r="91" spans="1:8" s="5" customFormat="1" ht="15.6" customHeight="1" x14ac:dyDescent="0.2">
      <c r="A91" s="21"/>
      <c r="B91" s="21"/>
      <c r="C91" s="21"/>
      <c r="D91" s="21"/>
      <c r="E91" s="21"/>
      <c r="F91" s="21"/>
      <c r="G91" s="61"/>
      <c r="H91" s="21"/>
    </row>
    <row r="92" spans="1:8" s="5" customFormat="1" ht="15.6" customHeight="1" x14ac:dyDescent="0.2">
      <c r="G92" s="57"/>
    </row>
    <row r="93" spans="1:8" s="5" customFormat="1" ht="15.6" customHeight="1" x14ac:dyDescent="0.2">
      <c r="G93" s="57"/>
    </row>
    <row r="94" spans="1:8" s="5" customFormat="1" ht="15" x14ac:dyDescent="0.2">
      <c r="G94" s="57"/>
    </row>
    <row r="95" spans="1:8" s="5" customFormat="1" ht="15" x14ac:dyDescent="0.2">
      <c r="G95" s="57"/>
    </row>
    <row r="96" spans="1:8" s="5" customFormat="1" ht="15" x14ac:dyDescent="0.2">
      <c r="G96" s="57"/>
    </row>
    <row r="97" spans="7:7" s="5" customFormat="1" ht="15" x14ac:dyDescent="0.2">
      <c r="G97" s="57"/>
    </row>
    <row r="98" spans="7:7" s="5" customFormat="1" ht="15" x14ac:dyDescent="0.2">
      <c r="G98" s="57"/>
    </row>
    <row r="99" spans="7:7" s="5" customFormat="1" ht="15" x14ac:dyDescent="0.2">
      <c r="G99" s="57"/>
    </row>
    <row r="100" spans="7:7" s="5" customFormat="1" ht="15" x14ac:dyDescent="0.2">
      <c r="G100" s="57"/>
    </row>
    <row r="101" spans="7:7" s="5" customFormat="1" ht="15" x14ac:dyDescent="0.2">
      <c r="G101" s="57"/>
    </row>
    <row r="102" spans="7:7" s="5" customFormat="1" ht="15" x14ac:dyDescent="0.2">
      <c r="G102" s="57"/>
    </row>
    <row r="103" spans="7:7" s="5" customFormat="1" ht="15" x14ac:dyDescent="0.2">
      <c r="G103" s="57"/>
    </row>
    <row r="104" spans="7:7" s="5" customFormat="1" ht="15" x14ac:dyDescent="0.2">
      <c r="G104" s="57"/>
    </row>
    <row r="105" spans="7:7" s="5" customFormat="1" ht="15" x14ac:dyDescent="0.2">
      <c r="G105" s="57"/>
    </row>
    <row r="106" spans="7:7" s="5" customFormat="1" ht="15" x14ac:dyDescent="0.2">
      <c r="G106" s="57"/>
    </row>
    <row r="107" spans="7:7" s="5" customFormat="1" ht="15" x14ac:dyDescent="0.2">
      <c r="G107" s="57"/>
    </row>
    <row r="108" spans="7:7" s="5" customFormat="1" ht="15" x14ac:dyDescent="0.2">
      <c r="G108" s="57"/>
    </row>
    <row r="109" spans="7:7" s="5" customFormat="1" ht="15" x14ac:dyDescent="0.2">
      <c r="G109" s="57"/>
    </row>
    <row r="110" spans="7:7" s="5" customFormat="1" ht="15" x14ac:dyDescent="0.2">
      <c r="G110" s="57"/>
    </row>
    <row r="111" spans="7:7" s="5" customFormat="1" ht="15" x14ac:dyDescent="0.2">
      <c r="G111" s="57"/>
    </row>
    <row r="112" spans="7:7" s="5" customFormat="1" ht="15" x14ac:dyDescent="0.2">
      <c r="G112" s="57"/>
    </row>
    <row r="113" spans="7:7" s="5" customFormat="1" ht="15" x14ac:dyDescent="0.2">
      <c r="G113" s="57"/>
    </row>
    <row r="114" spans="7:7" s="5" customFormat="1" ht="15" x14ac:dyDescent="0.2">
      <c r="G114" s="57"/>
    </row>
    <row r="115" spans="7:7" s="5" customFormat="1" ht="15" x14ac:dyDescent="0.2">
      <c r="G115" s="57"/>
    </row>
    <row r="116" spans="7:7" s="5" customFormat="1" ht="15" x14ac:dyDescent="0.2">
      <c r="G116" s="57"/>
    </row>
    <row r="117" spans="7:7" s="5" customFormat="1" ht="15" x14ac:dyDescent="0.2">
      <c r="G117" s="57"/>
    </row>
    <row r="118" spans="7:7" s="5" customFormat="1" ht="15" x14ac:dyDescent="0.2">
      <c r="G118" s="57"/>
    </row>
    <row r="119" spans="7:7" s="5" customFormat="1" ht="15" x14ac:dyDescent="0.2">
      <c r="G119" s="57"/>
    </row>
    <row r="120" spans="7:7" s="5" customFormat="1" ht="15" x14ac:dyDescent="0.2">
      <c r="G120" s="57"/>
    </row>
    <row r="121" spans="7:7" s="5" customFormat="1" ht="15" x14ac:dyDescent="0.2">
      <c r="G121" s="57"/>
    </row>
    <row r="122" spans="7:7" s="5" customFormat="1" ht="15" x14ac:dyDescent="0.2">
      <c r="G122" s="57"/>
    </row>
    <row r="123" spans="7:7" s="5" customFormat="1" ht="15" x14ac:dyDescent="0.2">
      <c r="G123" s="57"/>
    </row>
    <row r="124" spans="7:7" s="5" customFormat="1" ht="15" x14ac:dyDescent="0.2">
      <c r="G124" s="57"/>
    </row>
    <row r="125" spans="7:7" s="5" customFormat="1" ht="15" x14ac:dyDescent="0.2">
      <c r="G125" s="57"/>
    </row>
    <row r="126" spans="7:7" s="5" customFormat="1" ht="15" x14ac:dyDescent="0.2">
      <c r="G126" s="57"/>
    </row>
    <row r="127" spans="7:7" s="5" customFormat="1" ht="15" x14ac:dyDescent="0.2">
      <c r="G127" s="57"/>
    </row>
    <row r="128" spans="7:7" s="5" customFormat="1" ht="15" x14ac:dyDescent="0.2">
      <c r="G128" s="57"/>
    </row>
    <row r="129" spans="7:7" s="5" customFormat="1" ht="15" x14ac:dyDescent="0.2">
      <c r="G129" s="57"/>
    </row>
    <row r="130" spans="7:7" s="5" customFormat="1" ht="15" x14ac:dyDescent="0.2">
      <c r="G130" s="57"/>
    </row>
    <row r="131" spans="7:7" s="5" customFormat="1" ht="15" x14ac:dyDescent="0.2">
      <c r="G131" s="57"/>
    </row>
    <row r="132" spans="7:7" s="5" customFormat="1" ht="15" x14ac:dyDescent="0.2">
      <c r="G132" s="57"/>
    </row>
    <row r="133" spans="7:7" s="5" customFormat="1" ht="15" x14ac:dyDescent="0.2">
      <c r="G133" s="57"/>
    </row>
    <row r="134" spans="7:7" s="5" customFormat="1" ht="15" x14ac:dyDescent="0.2">
      <c r="G134" s="57"/>
    </row>
    <row r="135" spans="7:7" s="5" customFormat="1" ht="15" x14ac:dyDescent="0.2">
      <c r="G135" s="57"/>
    </row>
    <row r="136" spans="7:7" s="5" customFormat="1" ht="15" x14ac:dyDescent="0.2">
      <c r="G136" s="57"/>
    </row>
    <row r="137" spans="7:7" s="5" customFormat="1" ht="15" x14ac:dyDescent="0.2">
      <c r="G137" s="57"/>
    </row>
    <row r="138" spans="7:7" s="5" customFormat="1" ht="15" x14ac:dyDescent="0.2">
      <c r="G138" s="57"/>
    </row>
    <row r="139" spans="7:7" s="5" customFormat="1" ht="15" x14ac:dyDescent="0.2">
      <c r="G139" s="57"/>
    </row>
    <row r="140" spans="7:7" s="5" customFormat="1" ht="15" x14ac:dyDescent="0.2">
      <c r="G140" s="57"/>
    </row>
    <row r="141" spans="7:7" s="5" customFormat="1" ht="15" x14ac:dyDescent="0.2">
      <c r="G141" s="57"/>
    </row>
    <row r="142" spans="7:7" s="5" customFormat="1" ht="15" x14ac:dyDescent="0.2">
      <c r="G142" s="57"/>
    </row>
    <row r="143" spans="7:7" s="5" customFormat="1" ht="15" x14ac:dyDescent="0.2">
      <c r="G143" s="57"/>
    </row>
    <row r="144" spans="7:7" s="5" customFormat="1" ht="15" x14ac:dyDescent="0.2">
      <c r="G144" s="57"/>
    </row>
    <row r="145" spans="7:7" s="5" customFormat="1" ht="15" x14ac:dyDescent="0.2">
      <c r="G145" s="57"/>
    </row>
    <row r="146" spans="7:7" s="5" customFormat="1" ht="15" x14ac:dyDescent="0.2">
      <c r="G146" s="57"/>
    </row>
    <row r="147" spans="7:7" s="5" customFormat="1" ht="15" x14ac:dyDescent="0.2">
      <c r="G147" s="57"/>
    </row>
    <row r="148" spans="7:7" s="5" customFormat="1" ht="15" x14ac:dyDescent="0.2">
      <c r="G148" s="57"/>
    </row>
    <row r="149" spans="7:7" s="5" customFormat="1" ht="15" x14ac:dyDescent="0.2">
      <c r="G149" s="57"/>
    </row>
    <row r="150" spans="7:7" s="5" customFormat="1" ht="15" x14ac:dyDescent="0.2">
      <c r="G150" s="57"/>
    </row>
    <row r="151" spans="7:7" s="5" customFormat="1" ht="15" x14ac:dyDescent="0.2">
      <c r="G151" s="57"/>
    </row>
    <row r="152" spans="7:7" s="5" customFormat="1" ht="15" x14ac:dyDescent="0.2">
      <c r="G152" s="57"/>
    </row>
    <row r="153" spans="7:7" s="5" customFormat="1" ht="15" x14ac:dyDescent="0.2">
      <c r="G153" s="57"/>
    </row>
    <row r="154" spans="7:7" s="5" customFormat="1" ht="15" x14ac:dyDescent="0.2">
      <c r="G154" s="57"/>
    </row>
    <row r="155" spans="7:7" s="5" customFormat="1" ht="15" x14ac:dyDescent="0.2">
      <c r="G155" s="57"/>
    </row>
    <row r="156" spans="7:7" s="5" customFormat="1" ht="15" x14ac:dyDescent="0.2">
      <c r="G156" s="57"/>
    </row>
    <row r="157" spans="7:7" s="5" customFormat="1" ht="15" x14ac:dyDescent="0.2">
      <c r="G157" s="57"/>
    </row>
    <row r="158" spans="7:7" s="5" customFormat="1" ht="15" x14ac:dyDescent="0.2">
      <c r="G158" s="57"/>
    </row>
    <row r="159" spans="7:7" s="5" customFormat="1" ht="15" x14ac:dyDescent="0.2">
      <c r="G159" s="57"/>
    </row>
    <row r="160" spans="7:7" s="5" customFormat="1" ht="15" x14ac:dyDescent="0.2">
      <c r="G160" s="57"/>
    </row>
    <row r="161" spans="7:7" s="5" customFormat="1" ht="15" x14ac:dyDescent="0.2">
      <c r="G161" s="57"/>
    </row>
    <row r="162" spans="7:7" s="5" customFormat="1" ht="15" x14ac:dyDescent="0.2">
      <c r="G162" s="57"/>
    </row>
    <row r="163" spans="7:7" s="5" customFormat="1" ht="15" x14ac:dyDescent="0.2">
      <c r="G163" s="57"/>
    </row>
    <row r="164" spans="7:7" s="5" customFormat="1" ht="15" x14ac:dyDescent="0.2">
      <c r="G164" s="57"/>
    </row>
    <row r="165" spans="7:7" s="5" customFormat="1" ht="15" x14ac:dyDescent="0.2">
      <c r="G165" s="57"/>
    </row>
    <row r="166" spans="7:7" s="5" customFormat="1" ht="15" x14ac:dyDescent="0.2">
      <c r="G166" s="57"/>
    </row>
    <row r="167" spans="7:7" s="5" customFormat="1" ht="15" x14ac:dyDescent="0.2">
      <c r="G167" s="57"/>
    </row>
    <row r="168" spans="7:7" s="5" customFormat="1" ht="15" x14ac:dyDescent="0.2">
      <c r="G168" s="57"/>
    </row>
    <row r="169" spans="7:7" s="5" customFormat="1" ht="15" x14ac:dyDescent="0.2">
      <c r="G169" s="57"/>
    </row>
    <row r="170" spans="7:7" s="5" customFormat="1" ht="15" x14ac:dyDescent="0.2">
      <c r="G170" s="57"/>
    </row>
    <row r="171" spans="7:7" s="5" customFormat="1" ht="15" x14ac:dyDescent="0.2">
      <c r="G171" s="57"/>
    </row>
    <row r="172" spans="7:7" s="5" customFormat="1" ht="15" x14ac:dyDescent="0.2">
      <c r="G172" s="57"/>
    </row>
    <row r="173" spans="7:7" s="5" customFormat="1" ht="15" x14ac:dyDescent="0.2">
      <c r="G173" s="57"/>
    </row>
    <row r="174" spans="7:7" s="5" customFormat="1" ht="15" x14ac:dyDescent="0.2">
      <c r="G174" s="57"/>
    </row>
    <row r="175" spans="7:7" s="5" customFormat="1" ht="15" x14ac:dyDescent="0.2">
      <c r="G175" s="57"/>
    </row>
    <row r="176" spans="7:7" s="5" customFormat="1" ht="15" x14ac:dyDescent="0.2">
      <c r="G176" s="57"/>
    </row>
    <row r="177" spans="7:7" s="5" customFormat="1" ht="15" x14ac:dyDescent="0.2">
      <c r="G177" s="57"/>
    </row>
    <row r="178" spans="7:7" s="5" customFormat="1" ht="15" x14ac:dyDescent="0.2">
      <c r="G178" s="57"/>
    </row>
    <row r="179" spans="7:7" s="5" customFormat="1" ht="15" x14ac:dyDescent="0.2">
      <c r="G179" s="57"/>
    </row>
    <row r="180" spans="7:7" s="5" customFormat="1" ht="15" x14ac:dyDescent="0.2">
      <c r="G180" s="57"/>
    </row>
    <row r="181" spans="7:7" s="5" customFormat="1" ht="15" x14ac:dyDescent="0.2">
      <c r="G181" s="57"/>
    </row>
    <row r="182" spans="7:7" s="5" customFormat="1" ht="15" x14ac:dyDescent="0.2">
      <c r="G182" s="57"/>
    </row>
    <row r="183" spans="7:7" s="5" customFormat="1" ht="15" x14ac:dyDescent="0.2">
      <c r="G183" s="57"/>
    </row>
    <row r="184" spans="7:7" s="5" customFormat="1" ht="15" x14ac:dyDescent="0.2">
      <c r="G184" s="57"/>
    </row>
    <row r="185" spans="7:7" s="5" customFormat="1" ht="15" x14ac:dyDescent="0.2">
      <c r="G185" s="57"/>
    </row>
    <row r="186" spans="7:7" s="5" customFormat="1" ht="15" x14ac:dyDescent="0.2">
      <c r="G186" s="57"/>
    </row>
    <row r="187" spans="7:7" s="5" customFormat="1" ht="15" x14ac:dyDescent="0.2">
      <c r="G187" s="57"/>
    </row>
    <row r="188" spans="7:7" s="5" customFormat="1" ht="15" x14ac:dyDescent="0.2">
      <c r="G188" s="57"/>
    </row>
    <row r="189" spans="7:7" s="5" customFormat="1" ht="15" x14ac:dyDescent="0.2">
      <c r="G189" s="57"/>
    </row>
    <row r="190" spans="7:7" s="5" customFormat="1" ht="15" x14ac:dyDescent="0.2">
      <c r="G190" s="57"/>
    </row>
    <row r="191" spans="7:7" s="5" customFormat="1" ht="15" x14ac:dyDescent="0.2">
      <c r="G191" s="57"/>
    </row>
    <row r="192" spans="7:7" s="5" customFormat="1" ht="15" x14ac:dyDescent="0.2">
      <c r="G192" s="57"/>
    </row>
    <row r="193" spans="7:7" s="5" customFormat="1" ht="15" x14ac:dyDescent="0.2">
      <c r="G193" s="57"/>
    </row>
    <row r="194" spans="7:7" s="5" customFormat="1" ht="15" x14ac:dyDescent="0.2">
      <c r="G194" s="57"/>
    </row>
    <row r="195" spans="7:7" s="5" customFormat="1" ht="15" x14ac:dyDescent="0.2">
      <c r="G195" s="57"/>
    </row>
    <row r="196" spans="7:7" s="5" customFormat="1" ht="15" x14ac:dyDescent="0.2">
      <c r="G196" s="57"/>
    </row>
    <row r="197" spans="7:7" s="5" customFormat="1" ht="15" x14ac:dyDescent="0.2">
      <c r="G197" s="57"/>
    </row>
    <row r="198" spans="7:7" s="5" customFormat="1" ht="15" x14ac:dyDescent="0.2">
      <c r="G198" s="57"/>
    </row>
    <row r="199" spans="7:7" s="5" customFormat="1" ht="15" x14ac:dyDescent="0.2">
      <c r="G199" s="57"/>
    </row>
    <row r="200" spans="7:7" s="5" customFormat="1" ht="15" x14ac:dyDescent="0.2">
      <c r="G200" s="57"/>
    </row>
    <row r="201" spans="7:7" s="5" customFormat="1" ht="15" x14ac:dyDescent="0.2">
      <c r="G201" s="57"/>
    </row>
    <row r="202" spans="7:7" s="5" customFormat="1" ht="15" x14ac:dyDescent="0.2">
      <c r="G202" s="57"/>
    </row>
    <row r="203" spans="7:7" s="5" customFormat="1" ht="15" x14ac:dyDescent="0.2">
      <c r="G203" s="57"/>
    </row>
    <row r="204" spans="7:7" s="5" customFormat="1" ht="15" x14ac:dyDescent="0.2">
      <c r="G204" s="57"/>
    </row>
    <row r="205" spans="7:7" s="5" customFormat="1" ht="15" x14ac:dyDescent="0.2">
      <c r="G205" s="57"/>
    </row>
    <row r="206" spans="7:7" s="5" customFormat="1" ht="15" x14ac:dyDescent="0.2">
      <c r="G206" s="57"/>
    </row>
    <row r="207" spans="7:7" s="5" customFormat="1" ht="15" x14ac:dyDescent="0.2">
      <c r="G207" s="57"/>
    </row>
    <row r="208" spans="7:7" s="5" customFormat="1" ht="15" x14ac:dyDescent="0.2">
      <c r="G208" s="57"/>
    </row>
    <row r="209" spans="7:7" s="5" customFormat="1" ht="15" x14ac:dyDescent="0.2">
      <c r="G209" s="57"/>
    </row>
    <row r="210" spans="7:7" s="5" customFormat="1" ht="15" x14ac:dyDescent="0.2">
      <c r="G210" s="57"/>
    </row>
    <row r="211" spans="7:7" s="5" customFormat="1" ht="15" x14ac:dyDescent="0.2">
      <c r="G211" s="57"/>
    </row>
    <row r="212" spans="7:7" s="5" customFormat="1" ht="15" x14ac:dyDescent="0.2">
      <c r="G212" s="57"/>
    </row>
    <row r="213" spans="7:7" s="5" customFormat="1" ht="15" x14ac:dyDescent="0.2">
      <c r="G213" s="57"/>
    </row>
    <row r="214" spans="7:7" s="5" customFormat="1" ht="15" x14ac:dyDescent="0.2">
      <c r="G214" s="57"/>
    </row>
    <row r="215" spans="7:7" s="5" customFormat="1" ht="15" x14ac:dyDescent="0.2">
      <c r="G215" s="57"/>
    </row>
    <row r="216" spans="7:7" s="5" customFormat="1" ht="15" x14ac:dyDescent="0.2">
      <c r="G216" s="57"/>
    </row>
    <row r="217" spans="7:7" s="5" customFormat="1" ht="15" x14ac:dyDescent="0.2">
      <c r="G217" s="57"/>
    </row>
    <row r="218" spans="7:7" s="5" customFormat="1" ht="15" x14ac:dyDescent="0.2">
      <c r="G218" s="57"/>
    </row>
    <row r="219" spans="7:7" s="5" customFormat="1" ht="15" x14ac:dyDescent="0.2">
      <c r="G219" s="57"/>
    </row>
    <row r="220" spans="7:7" s="5" customFormat="1" ht="15" x14ac:dyDescent="0.2">
      <c r="G220" s="57"/>
    </row>
    <row r="221" spans="7:7" s="5" customFormat="1" ht="15" x14ac:dyDescent="0.2">
      <c r="G221" s="57"/>
    </row>
    <row r="222" spans="7:7" s="5" customFormat="1" ht="15" x14ac:dyDescent="0.2">
      <c r="G222" s="57"/>
    </row>
    <row r="223" spans="7:7" s="5" customFormat="1" ht="15" x14ac:dyDescent="0.2">
      <c r="G223" s="57"/>
    </row>
    <row r="224" spans="7:7" s="5" customFormat="1" ht="15" x14ac:dyDescent="0.2">
      <c r="G224" s="57"/>
    </row>
    <row r="225" spans="7:7" s="5" customFormat="1" ht="15" x14ac:dyDescent="0.2">
      <c r="G225" s="57"/>
    </row>
    <row r="226" spans="7:7" s="5" customFormat="1" ht="15" x14ac:dyDescent="0.2">
      <c r="G226" s="57"/>
    </row>
    <row r="227" spans="7:7" s="5" customFormat="1" ht="15" x14ac:dyDescent="0.2">
      <c r="G227" s="57"/>
    </row>
    <row r="228" spans="7:7" s="5" customFormat="1" ht="15" x14ac:dyDescent="0.2">
      <c r="G228" s="57"/>
    </row>
    <row r="229" spans="7:7" s="5" customFormat="1" ht="15" x14ac:dyDescent="0.2">
      <c r="G229" s="57"/>
    </row>
    <row r="230" spans="7:7" s="5" customFormat="1" ht="15" x14ac:dyDescent="0.2">
      <c r="G230" s="57"/>
    </row>
    <row r="231" spans="7:7" s="5" customFormat="1" ht="15" x14ac:dyDescent="0.2">
      <c r="G231" s="57"/>
    </row>
    <row r="232" spans="7:7" s="5" customFormat="1" ht="15" x14ac:dyDescent="0.2">
      <c r="G232" s="57"/>
    </row>
    <row r="233" spans="7:7" s="5" customFormat="1" ht="15" x14ac:dyDescent="0.2">
      <c r="G233" s="57"/>
    </row>
    <row r="234" spans="7:7" s="5" customFormat="1" ht="15" x14ac:dyDescent="0.2">
      <c r="G234" s="57"/>
    </row>
    <row r="235" spans="7:7" s="5" customFormat="1" ht="15" x14ac:dyDescent="0.2">
      <c r="G235" s="57"/>
    </row>
    <row r="236" spans="7:7" s="5" customFormat="1" ht="15" x14ac:dyDescent="0.2">
      <c r="G236" s="57"/>
    </row>
    <row r="237" spans="7:7" s="5" customFormat="1" ht="15" x14ac:dyDescent="0.2">
      <c r="G237" s="57"/>
    </row>
    <row r="238" spans="7:7" s="5" customFormat="1" ht="15" x14ac:dyDescent="0.2">
      <c r="G238" s="57"/>
    </row>
    <row r="239" spans="7:7" s="5" customFormat="1" ht="15" x14ac:dyDescent="0.2">
      <c r="G239" s="57"/>
    </row>
    <row r="240" spans="7:7" s="5" customFormat="1" ht="15" x14ac:dyDescent="0.2">
      <c r="G240" s="57"/>
    </row>
    <row r="241" spans="7:7" s="5" customFormat="1" ht="15" x14ac:dyDescent="0.2">
      <c r="G241" s="57"/>
    </row>
    <row r="242" spans="7:7" s="5" customFormat="1" ht="15" x14ac:dyDescent="0.2">
      <c r="G242" s="57"/>
    </row>
    <row r="243" spans="7:7" s="5" customFormat="1" ht="15" x14ac:dyDescent="0.2">
      <c r="G243" s="57"/>
    </row>
    <row r="244" spans="7:7" s="5" customFormat="1" ht="15" x14ac:dyDescent="0.2">
      <c r="G244" s="57"/>
    </row>
    <row r="245" spans="7:7" s="5" customFormat="1" ht="15" x14ac:dyDescent="0.2">
      <c r="G245" s="57"/>
    </row>
    <row r="246" spans="7:7" s="5" customFormat="1" ht="15" x14ac:dyDescent="0.2">
      <c r="G246" s="57"/>
    </row>
    <row r="247" spans="7:7" s="5" customFormat="1" ht="15" x14ac:dyDescent="0.2">
      <c r="G247" s="57"/>
    </row>
    <row r="248" spans="7:7" s="5" customFormat="1" ht="15" x14ac:dyDescent="0.2">
      <c r="G248" s="57"/>
    </row>
    <row r="249" spans="7:7" s="5" customFormat="1" ht="15" x14ac:dyDescent="0.2">
      <c r="G249" s="57"/>
    </row>
    <row r="250" spans="7:7" s="5" customFormat="1" ht="15" x14ac:dyDescent="0.2">
      <c r="G250" s="57"/>
    </row>
    <row r="251" spans="7:7" s="5" customFormat="1" ht="15" x14ac:dyDescent="0.2">
      <c r="G251" s="57"/>
    </row>
    <row r="252" spans="7:7" s="5" customFormat="1" ht="15" x14ac:dyDescent="0.2">
      <c r="G252" s="57"/>
    </row>
    <row r="253" spans="7:7" s="5" customFormat="1" ht="15" x14ac:dyDescent="0.2">
      <c r="G253" s="57"/>
    </row>
    <row r="254" spans="7:7" s="5" customFormat="1" ht="15" x14ac:dyDescent="0.2">
      <c r="G254" s="57"/>
    </row>
    <row r="255" spans="7:7" s="5" customFormat="1" ht="15" x14ac:dyDescent="0.2">
      <c r="G255" s="57"/>
    </row>
    <row r="256" spans="7:7" s="5" customFormat="1" ht="15" x14ac:dyDescent="0.2">
      <c r="G256" s="57"/>
    </row>
    <row r="257" spans="7:7" s="5" customFormat="1" ht="15" x14ac:dyDescent="0.2">
      <c r="G257" s="57"/>
    </row>
    <row r="258" spans="7:7" s="5" customFormat="1" ht="15" x14ac:dyDescent="0.2">
      <c r="G258" s="57"/>
    </row>
    <row r="259" spans="7:7" s="5" customFormat="1" ht="15" x14ac:dyDescent="0.2">
      <c r="G259" s="57"/>
    </row>
    <row r="260" spans="7:7" s="5" customFormat="1" ht="15" x14ac:dyDescent="0.2">
      <c r="G260" s="57"/>
    </row>
    <row r="261" spans="7:7" s="5" customFormat="1" ht="15" x14ac:dyDescent="0.2">
      <c r="G261" s="57"/>
    </row>
    <row r="262" spans="7:7" s="5" customFormat="1" ht="15" x14ac:dyDescent="0.2">
      <c r="G262" s="57"/>
    </row>
    <row r="263" spans="7:7" s="5" customFormat="1" ht="15" x14ac:dyDescent="0.2">
      <c r="G263" s="57"/>
    </row>
    <row r="264" spans="7:7" s="5" customFormat="1" ht="15" x14ac:dyDescent="0.2">
      <c r="G264" s="57"/>
    </row>
    <row r="265" spans="7:7" s="5" customFormat="1" ht="15" x14ac:dyDescent="0.2">
      <c r="G265" s="57"/>
    </row>
    <row r="266" spans="7:7" s="5" customFormat="1" ht="15" x14ac:dyDescent="0.2">
      <c r="G266" s="57"/>
    </row>
    <row r="267" spans="7:7" s="5" customFormat="1" ht="15" x14ac:dyDescent="0.2">
      <c r="G267" s="57"/>
    </row>
    <row r="268" spans="7:7" s="5" customFormat="1" ht="15" x14ac:dyDescent="0.2">
      <c r="G268" s="57"/>
    </row>
    <row r="269" spans="7:7" s="5" customFormat="1" ht="15" x14ac:dyDescent="0.2">
      <c r="G269" s="57"/>
    </row>
    <row r="270" spans="7:7" s="5" customFormat="1" ht="15" x14ac:dyDescent="0.2">
      <c r="G270" s="57"/>
    </row>
    <row r="271" spans="7:7" s="5" customFormat="1" ht="15" x14ac:dyDescent="0.2">
      <c r="G271" s="57"/>
    </row>
    <row r="272" spans="7:7" s="5" customFormat="1" ht="15" x14ac:dyDescent="0.2">
      <c r="G272" s="57"/>
    </row>
    <row r="273" spans="7:7" s="5" customFormat="1" ht="15" x14ac:dyDescent="0.2">
      <c r="G273" s="57"/>
    </row>
    <row r="274" spans="7:7" s="5" customFormat="1" ht="15" x14ac:dyDescent="0.2">
      <c r="G274" s="57"/>
    </row>
    <row r="275" spans="7:7" s="5" customFormat="1" ht="15" x14ac:dyDescent="0.2">
      <c r="G275" s="57"/>
    </row>
    <row r="276" spans="7:7" s="5" customFormat="1" ht="15" x14ac:dyDescent="0.2">
      <c r="G276" s="57"/>
    </row>
    <row r="277" spans="7:7" s="5" customFormat="1" ht="15" x14ac:dyDescent="0.2">
      <c r="G277" s="57"/>
    </row>
    <row r="278" spans="7:7" s="5" customFormat="1" ht="15" x14ac:dyDescent="0.2">
      <c r="G278" s="57"/>
    </row>
    <row r="279" spans="7:7" s="5" customFormat="1" ht="15" x14ac:dyDescent="0.2">
      <c r="G279" s="57"/>
    </row>
    <row r="280" spans="7:7" s="5" customFormat="1" ht="15" x14ac:dyDescent="0.2">
      <c r="G280" s="57"/>
    </row>
    <row r="281" spans="7:7" s="5" customFormat="1" ht="15" x14ac:dyDescent="0.2">
      <c r="G281" s="57"/>
    </row>
    <row r="282" spans="7:7" s="5" customFormat="1" ht="15" x14ac:dyDescent="0.2">
      <c r="G282" s="57"/>
    </row>
    <row r="283" spans="7:7" s="5" customFormat="1" ht="15" x14ac:dyDescent="0.2">
      <c r="G283" s="57"/>
    </row>
    <row r="284" spans="7:7" s="5" customFormat="1" ht="15" x14ac:dyDescent="0.2">
      <c r="G284" s="57"/>
    </row>
    <row r="285" spans="7:7" s="5" customFormat="1" ht="15" x14ac:dyDescent="0.2">
      <c r="G285" s="57"/>
    </row>
    <row r="286" spans="7:7" s="5" customFormat="1" ht="15" x14ac:dyDescent="0.2">
      <c r="G286" s="57"/>
    </row>
    <row r="287" spans="7:7" s="5" customFormat="1" ht="15" x14ac:dyDescent="0.2">
      <c r="G287" s="57"/>
    </row>
    <row r="288" spans="7:7" s="5" customFormat="1" ht="15" x14ac:dyDescent="0.2">
      <c r="G288" s="57"/>
    </row>
    <row r="289" spans="7:7" s="5" customFormat="1" ht="15" x14ac:dyDescent="0.2">
      <c r="G289" s="57"/>
    </row>
    <row r="290" spans="7:7" s="5" customFormat="1" ht="15" x14ac:dyDescent="0.2">
      <c r="G290" s="57"/>
    </row>
  </sheetData>
  <mergeCells count="11">
    <mergeCell ref="B74:E74"/>
    <mergeCell ref="B75:E75"/>
    <mergeCell ref="E5:F5"/>
    <mergeCell ref="B26:G26"/>
    <mergeCell ref="B27:G27"/>
    <mergeCell ref="B28:G28"/>
    <mergeCell ref="B54:F54"/>
    <mergeCell ref="B55:F55"/>
    <mergeCell ref="B56:F56"/>
    <mergeCell ref="B72:E72"/>
    <mergeCell ref="B73:E73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9"/>
  <sheetViews>
    <sheetView zoomScale="110" zoomScaleNormal="110" workbookViewId="0">
      <selection activeCell="F20" sqref="F20"/>
    </sheetView>
  </sheetViews>
  <sheetFormatPr defaultColWidth="9.140625" defaultRowHeight="14.25" x14ac:dyDescent="0.2"/>
  <cols>
    <col min="1" max="1" width="6.140625" style="50" customWidth="1"/>
    <col min="2" max="2" width="17.85546875" style="50" customWidth="1"/>
    <col min="3" max="3" width="13.85546875" style="50" customWidth="1"/>
    <col min="4" max="5" width="13.140625" style="50" customWidth="1"/>
    <col min="6" max="6" width="14.140625" style="50" customWidth="1"/>
    <col min="7" max="7" width="2.5703125" style="50" customWidth="1"/>
    <col min="8" max="8" width="17.85546875" style="50" customWidth="1"/>
    <col min="9" max="9" width="22.140625" style="50" customWidth="1"/>
    <col min="10" max="16384" width="9.140625" style="50"/>
  </cols>
  <sheetData>
    <row r="1" spans="1:12" ht="15.6" customHeight="1" x14ac:dyDescent="0.2">
      <c r="A1" s="1" t="s">
        <v>221</v>
      </c>
      <c r="B1" s="2"/>
      <c r="C1" s="2"/>
      <c r="D1" s="2"/>
      <c r="E1" s="2"/>
      <c r="F1" s="2"/>
      <c r="G1" s="2"/>
      <c r="H1" s="2"/>
      <c r="I1" s="3"/>
      <c r="J1" s="4"/>
      <c r="K1" s="4"/>
      <c r="L1" s="4"/>
    </row>
    <row r="2" spans="1:12" ht="15.6" customHeight="1" x14ac:dyDescent="0.2">
      <c r="A2" s="6" t="s">
        <v>205</v>
      </c>
      <c r="B2" s="7"/>
      <c r="C2" s="7"/>
      <c r="D2" s="7"/>
      <c r="E2" s="7"/>
      <c r="F2" s="7"/>
      <c r="G2" s="7"/>
      <c r="H2" s="7"/>
      <c r="I2" s="8"/>
      <c r="J2" s="4"/>
      <c r="K2" s="4"/>
      <c r="L2" s="4"/>
    </row>
    <row r="3" spans="1:12" ht="15.6" customHeight="1" x14ac:dyDescent="0.2">
      <c r="A3" s="6" t="s">
        <v>179</v>
      </c>
      <c r="B3" s="7"/>
      <c r="C3" s="7"/>
      <c r="D3" s="7"/>
      <c r="E3" s="7"/>
      <c r="F3" s="7"/>
      <c r="G3" s="7"/>
      <c r="H3" s="7"/>
      <c r="I3" s="8"/>
      <c r="J3" s="4"/>
      <c r="K3" s="4"/>
      <c r="L3" s="4"/>
    </row>
    <row r="4" spans="1:12" ht="15.6" customHeight="1" x14ac:dyDescent="0.2">
      <c r="A4" s="6" t="s">
        <v>206</v>
      </c>
      <c r="B4" s="7"/>
      <c r="C4" s="7"/>
      <c r="D4" s="7"/>
      <c r="E4" s="7"/>
      <c r="F4" s="7"/>
      <c r="G4" s="7"/>
      <c r="H4" s="7"/>
      <c r="I4" s="8"/>
      <c r="J4" s="4"/>
      <c r="K4" s="4"/>
      <c r="L4" s="4"/>
    </row>
    <row r="5" spans="1:12" ht="15.6" customHeight="1" x14ac:dyDescent="0.2">
      <c r="A5" s="6"/>
      <c r="B5" s="7"/>
      <c r="C5" s="7"/>
      <c r="D5" s="7"/>
      <c r="E5" s="7"/>
      <c r="F5" s="7"/>
      <c r="G5" s="7"/>
      <c r="H5" s="7"/>
      <c r="I5" s="8"/>
      <c r="J5" s="4"/>
      <c r="K5" s="4"/>
      <c r="L5" s="4"/>
    </row>
    <row r="6" spans="1:12" ht="15.6" customHeight="1" x14ac:dyDescent="0.2">
      <c r="A6" s="6"/>
      <c r="B6" s="78" t="s">
        <v>150</v>
      </c>
      <c r="C6" s="78"/>
      <c r="D6" s="78"/>
      <c r="E6" s="78"/>
      <c r="F6" s="78"/>
      <c r="G6" s="78"/>
      <c r="H6" s="78"/>
      <c r="I6" s="8"/>
      <c r="J6" s="4"/>
      <c r="K6" s="4"/>
      <c r="L6" s="4"/>
    </row>
    <row r="7" spans="1:12" ht="15.6" customHeight="1" x14ac:dyDescent="0.2">
      <c r="A7" s="6"/>
      <c r="B7" s="78" t="s">
        <v>178</v>
      </c>
      <c r="C7" s="78"/>
      <c r="D7" s="78"/>
      <c r="E7" s="78"/>
      <c r="F7" s="78"/>
      <c r="G7" s="78"/>
      <c r="H7" s="78"/>
      <c r="I7" s="8"/>
      <c r="J7" s="4"/>
      <c r="K7" s="4"/>
      <c r="L7" s="4"/>
    </row>
    <row r="8" spans="1:12" ht="15.6" customHeight="1" x14ac:dyDescent="0.2">
      <c r="A8" s="6"/>
      <c r="B8" s="78" t="s">
        <v>210</v>
      </c>
      <c r="C8" s="78"/>
      <c r="D8" s="78"/>
      <c r="E8" s="78"/>
      <c r="F8" s="78"/>
      <c r="G8" s="78"/>
      <c r="H8" s="78"/>
      <c r="I8" s="8"/>
      <c r="J8" s="4"/>
      <c r="K8" s="4"/>
      <c r="L8" s="4"/>
    </row>
    <row r="9" spans="1:12" ht="15.6" customHeight="1" x14ac:dyDescent="0.2">
      <c r="A9" s="6"/>
      <c r="B9" s="7"/>
      <c r="C9" s="7"/>
      <c r="D9" s="7"/>
      <c r="E9" s="7"/>
      <c r="F9" s="7"/>
      <c r="G9" s="7"/>
      <c r="H9" s="7"/>
      <c r="I9" s="8"/>
      <c r="J9" s="4"/>
      <c r="K9" s="4"/>
      <c r="L9" s="4"/>
    </row>
    <row r="10" spans="1:12" ht="15.6" customHeight="1" x14ac:dyDescent="0.2">
      <c r="A10" s="6"/>
      <c r="B10" s="7" t="s">
        <v>49</v>
      </c>
      <c r="C10" s="7"/>
      <c r="D10" s="7"/>
      <c r="E10" s="7"/>
      <c r="F10" s="7"/>
      <c r="G10" s="7"/>
      <c r="H10" s="53">
        <v>780000</v>
      </c>
      <c r="I10" s="8"/>
      <c r="J10" s="4"/>
      <c r="K10" s="4"/>
      <c r="L10" s="4"/>
    </row>
    <row r="11" spans="1:12" ht="15.6" customHeight="1" x14ac:dyDescent="0.2">
      <c r="A11" s="6"/>
      <c r="B11" s="7" t="s">
        <v>177</v>
      </c>
      <c r="C11" s="7"/>
      <c r="D11" s="7"/>
      <c r="E11" s="7"/>
      <c r="F11" s="7"/>
      <c r="G11" s="7"/>
      <c r="H11" s="7"/>
      <c r="I11" s="8"/>
      <c r="J11" s="4"/>
      <c r="K11" s="4"/>
      <c r="L11" s="4"/>
    </row>
    <row r="12" spans="1:12" ht="15.6" customHeight="1" x14ac:dyDescent="0.2">
      <c r="A12" s="6"/>
      <c r="B12" s="7" t="s">
        <v>176</v>
      </c>
      <c r="C12" s="7"/>
      <c r="D12" s="7"/>
      <c r="E12" s="7"/>
      <c r="F12" s="73">
        <v>264000</v>
      </c>
      <c r="G12" s="7"/>
      <c r="H12" s="7"/>
      <c r="I12" s="8"/>
      <c r="J12" s="4"/>
      <c r="K12" s="4"/>
      <c r="L12" s="4"/>
    </row>
    <row r="13" spans="1:12" ht="15.6" customHeight="1" x14ac:dyDescent="0.2">
      <c r="A13" s="6"/>
      <c r="B13" s="7" t="s">
        <v>175</v>
      </c>
      <c r="C13" s="7"/>
      <c r="D13" s="7"/>
      <c r="E13" s="7"/>
      <c r="F13" s="10">
        <v>190000</v>
      </c>
      <c r="G13" s="7"/>
      <c r="H13" s="7"/>
      <c r="I13" s="8"/>
      <c r="J13" s="4"/>
      <c r="K13" s="4"/>
      <c r="L13" s="4"/>
    </row>
    <row r="14" spans="1:12" ht="15.6" customHeight="1" x14ac:dyDescent="0.2">
      <c r="A14" s="6"/>
      <c r="B14" s="7" t="s">
        <v>174</v>
      </c>
      <c r="C14" s="7"/>
      <c r="D14" s="7"/>
      <c r="E14" s="7"/>
      <c r="F14" s="10">
        <v>90000</v>
      </c>
      <c r="G14" s="7"/>
      <c r="H14" s="7"/>
      <c r="I14" s="8"/>
      <c r="J14" s="4"/>
      <c r="K14" s="4"/>
      <c r="L14" s="4"/>
    </row>
    <row r="15" spans="1:12" ht="15.6" customHeight="1" x14ac:dyDescent="0.2">
      <c r="A15" s="6"/>
      <c r="B15" s="7" t="s">
        <v>173</v>
      </c>
      <c r="C15" s="7"/>
      <c r="D15" s="7"/>
      <c r="E15" s="7"/>
      <c r="F15" s="10">
        <v>75000</v>
      </c>
      <c r="G15" s="7"/>
      <c r="H15" s="7"/>
      <c r="I15" s="8"/>
      <c r="J15" s="4"/>
      <c r="K15" s="4"/>
      <c r="L15" s="4"/>
    </row>
    <row r="16" spans="1:12" ht="15.6" customHeight="1" x14ac:dyDescent="0.2">
      <c r="A16" s="6"/>
      <c r="B16" s="7" t="s">
        <v>172</v>
      </c>
      <c r="C16" s="7"/>
      <c r="D16" s="7"/>
      <c r="E16" s="7"/>
      <c r="F16" s="10">
        <v>60000</v>
      </c>
      <c r="G16" s="7"/>
      <c r="H16" s="7"/>
      <c r="I16" s="8"/>
      <c r="J16" s="4"/>
      <c r="K16" s="4"/>
      <c r="L16" s="4"/>
    </row>
    <row r="17" spans="1:12" ht="15.6" customHeight="1" x14ac:dyDescent="0.2">
      <c r="A17" s="6"/>
      <c r="B17" s="7" t="s">
        <v>171</v>
      </c>
      <c r="C17" s="7"/>
      <c r="D17" s="7"/>
      <c r="E17" s="7"/>
      <c r="F17" s="10">
        <v>45000</v>
      </c>
      <c r="G17" s="7"/>
      <c r="H17" s="7"/>
      <c r="I17" s="8"/>
      <c r="J17" s="4"/>
      <c r="K17" s="4"/>
      <c r="L17" s="4"/>
    </row>
    <row r="18" spans="1:12" ht="15.6" customHeight="1" x14ac:dyDescent="0.2">
      <c r="A18" s="6"/>
      <c r="B18" s="7" t="s">
        <v>170</v>
      </c>
      <c r="C18" s="7"/>
      <c r="D18" s="7"/>
      <c r="E18" s="7"/>
      <c r="F18" s="10">
        <v>31000</v>
      </c>
      <c r="G18" s="7"/>
      <c r="H18" s="7"/>
      <c r="I18" s="8"/>
      <c r="J18" s="4"/>
      <c r="K18" s="4"/>
      <c r="L18" s="4"/>
    </row>
    <row r="19" spans="1:12" ht="15.6" customHeight="1" x14ac:dyDescent="0.2">
      <c r="A19" s="6"/>
      <c r="B19" s="7" t="s">
        <v>169</v>
      </c>
      <c r="C19" s="7"/>
      <c r="D19" s="7"/>
      <c r="E19" s="7"/>
      <c r="F19" s="10">
        <v>28000</v>
      </c>
      <c r="G19" s="7"/>
      <c r="H19" s="7"/>
      <c r="I19" s="8"/>
      <c r="J19" s="4"/>
      <c r="K19" s="4"/>
      <c r="L19" s="4"/>
    </row>
    <row r="20" spans="1:12" ht="15.6" customHeight="1" x14ac:dyDescent="0.2">
      <c r="A20" s="6"/>
      <c r="B20" s="7" t="s">
        <v>168</v>
      </c>
      <c r="C20" s="7"/>
      <c r="D20" s="7"/>
      <c r="E20" s="7"/>
      <c r="F20" s="10">
        <v>12000</v>
      </c>
      <c r="G20" s="7"/>
      <c r="H20" s="7"/>
      <c r="I20" s="8"/>
      <c r="J20" s="4"/>
      <c r="K20" s="4"/>
      <c r="L20" s="4"/>
    </row>
    <row r="21" spans="1:12" ht="16.350000000000001" customHeight="1" x14ac:dyDescent="0.2">
      <c r="A21" s="6"/>
      <c r="B21" s="7" t="s">
        <v>167</v>
      </c>
      <c r="C21" s="7"/>
      <c r="D21" s="7"/>
      <c r="E21" s="7"/>
      <c r="F21" s="10">
        <v>8000</v>
      </c>
      <c r="G21" s="7"/>
      <c r="H21" s="53">
        <f>SUM(F12:F21)</f>
        <v>803000</v>
      </c>
      <c r="I21" s="8"/>
      <c r="J21" s="4"/>
      <c r="K21" s="4"/>
      <c r="L21" s="4"/>
    </row>
    <row r="22" spans="1:12" ht="16.350000000000001" customHeight="1" thickBot="1" x14ac:dyDescent="0.25">
      <c r="A22" s="6"/>
      <c r="B22" s="7" t="s">
        <v>166</v>
      </c>
      <c r="C22" s="7"/>
      <c r="D22" s="7"/>
      <c r="E22" s="7"/>
      <c r="F22" s="7"/>
      <c r="G22" s="7"/>
      <c r="H22" s="62">
        <f>H10-H21</f>
        <v>-23000</v>
      </c>
      <c r="I22" s="8"/>
      <c r="J22" s="4"/>
      <c r="K22" s="4"/>
      <c r="L22" s="4"/>
    </row>
    <row r="23" spans="1:12" ht="16.350000000000001" customHeight="1" thickTop="1" x14ac:dyDescent="0.2">
      <c r="A23" s="6"/>
      <c r="B23" s="7"/>
      <c r="C23" s="7"/>
      <c r="D23" s="7"/>
      <c r="E23" s="7"/>
      <c r="F23" s="7"/>
      <c r="G23" s="7"/>
      <c r="H23" s="7"/>
      <c r="I23" s="8"/>
      <c r="J23" s="4"/>
      <c r="K23" s="4"/>
      <c r="L23" s="4"/>
    </row>
    <row r="24" spans="1:12" ht="15.6" customHeight="1" x14ac:dyDescent="0.2">
      <c r="A24" s="6" t="s">
        <v>207</v>
      </c>
      <c r="B24" s="7"/>
      <c r="C24" s="7"/>
      <c r="D24" s="7"/>
      <c r="E24" s="7"/>
      <c r="F24" s="7"/>
      <c r="G24" s="7"/>
      <c r="H24" s="7"/>
      <c r="I24" s="8"/>
      <c r="J24" s="4"/>
      <c r="K24" s="4"/>
      <c r="L24" s="4"/>
    </row>
    <row r="25" spans="1:12" ht="15.6" customHeight="1" x14ac:dyDescent="0.2">
      <c r="A25" s="6" t="s">
        <v>165</v>
      </c>
      <c r="B25" s="7"/>
      <c r="C25" s="7"/>
      <c r="D25" s="7"/>
      <c r="E25" s="7"/>
      <c r="F25" s="7"/>
      <c r="G25" s="7"/>
      <c r="H25" s="7"/>
      <c r="I25" s="8"/>
      <c r="J25" s="4"/>
      <c r="K25" s="4"/>
      <c r="L25" s="4"/>
    </row>
    <row r="26" spans="1:12" ht="15.6" customHeight="1" x14ac:dyDescent="0.2">
      <c r="A26" s="6" t="s">
        <v>164</v>
      </c>
      <c r="B26" s="7"/>
      <c r="C26" s="7"/>
      <c r="D26" s="7"/>
      <c r="E26" s="7"/>
      <c r="F26" s="7"/>
      <c r="G26" s="7"/>
      <c r="H26" s="7"/>
      <c r="I26" s="8"/>
      <c r="J26" s="4"/>
      <c r="K26" s="4"/>
      <c r="L26" s="4"/>
    </row>
    <row r="27" spans="1:12" ht="15.6" customHeight="1" x14ac:dyDescent="0.2">
      <c r="A27" s="6" t="s">
        <v>163</v>
      </c>
      <c r="B27" s="7"/>
      <c r="C27" s="7"/>
      <c r="D27" s="7"/>
      <c r="E27" s="7"/>
      <c r="F27" s="7"/>
      <c r="G27" s="7"/>
      <c r="H27" s="7"/>
      <c r="I27" s="8"/>
      <c r="J27" s="4"/>
      <c r="K27" s="4"/>
      <c r="L27" s="4"/>
    </row>
    <row r="28" spans="1:12" ht="15.6" customHeight="1" x14ac:dyDescent="0.2">
      <c r="A28" s="63" t="s">
        <v>3</v>
      </c>
      <c r="B28" s="7" t="s">
        <v>162</v>
      </c>
      <c r="C28" s="7"/>
      <c r="D28" s="7"/>
      <c r="E28" s="7"/>
      <c r="F28" s="7"/>
      <c r="G28" s="7"/>
      <c r="H28" s="7"/>
      <c r="I28" s="8"/>
      <c r="J28" s="4"/>
      <c r="K28" s="4"/>
      <c r="L28" s="4"/>
    </row>
    <row r="29" spans="1:12" ht="15.6" customHeight="1" x14ac:dyDescent="0.2">
      <c r="A29" s="63"/>
      <c r="B29" s="7"/>
      <c r="C29" s="7"/>
      <c r="D29" s="7"/>
      <c r="E29" s="7"/>
      <c r="F29" s="7"/>
      <c r="G29" s="7"/>
      <c r="H29" s="7"/>
      <c r="I29" s="8"/>
      <c r="J29" s="4"/>
      <c r="K29" s="4"/>
      <c r="L29" s="4"/>
    </row>
    <row r="30" spans="1:12" ht="15.6" customHeight="1" x14ac:dyDescent="0.2">
      <c r="A30" s="6"/>
      <c r="B30" s="7"/>
      <c r="C30" s="7"/>
      <c r="D30" s="64" t="s">
        <v>161</v>
      </c>
      <c r="E30" s="65" t="s">
        <v>160</v>
      </c>
      <c r="F30" s="66"/>
      <c r="G30" s="7"/>
      <c r="H30" s="7"/>
      <c r="I30" s="8"/>
      <c r="J30" s="4"/>
      <c r="K30" s="4"/>
      <c r="L30" s="4"/>
    </row>
    <row r="31" spans="1:12" ht="15.6" customHeight="1" x14ac:dyDescent="0.2">
      <c r="A31" s="6"/>
      <c r="B31" s="7" t="s">
        <v>94</v>
      </c>
      <c r="C31" s="7"/>
      <c r="D31" s="67">
        <v>18000</v>
      </c>
      <c r="E31" s="67">
        <v>29000</v>
      </c>
      <c r="F31" s="66"/>
      <c r="G31" s="7"/>
      <c r="H31" s="7"/>
      <c r="I31" s="8"/>
      <c r="J31" s="4"/>
      <c r="K31" s="4"/>
      <c r="L31" s="4"/>
    </row>
    <row r="32" spans="1:12" ht="15.6" customHeight="1" x14ac:dyDescent="0.2">
      <c r="A32" s="6"/>
      <c r="B32" s="7" t="s">
        <v>93</v>
      </c>
      <c r="C32" s="7"/>
      <c r="D32" s="45">
        <v>20000</v>
      </c>
      <c r="E32" s="45">
        <v>14000</v>
      </c>
      <c r="F32" s="66"/>
      <c r="G32" s="7"/>
      <c r="H32" s="7"/>
      <c r="I32" s="8"/>
      <c r="J32" s="4"/>
      <c r="K32" s="4"/>
      <c r="L32" s="4"/>
    </row>
    <row r="33" spans="1:12" ht="15.6" customHeight="1" x14ac:dyDescent="0.2">
      <c r="A33" s="6"/>
      <c r="B33" s="7" t="s">
        <v>92</v>
      </c>
      <c r="C33" s="7"/>
      <c r="D33" s="45">
        <v>30000</v>
      </c>
      <c r="E33" s="45">
        <v>50000</v>
      </c>
      <c r="F33" s="66"/>
      <c r="G33" s="7"/>
      <c r="H33" s="7"/>
      <c r="I33" s="8"/>
      <c r="J33" s="4"/>
      <c r="K33" s="4"/>
      <c r="L33" s="4"/>
    </row>
    <row r="34" spans="1:12" ht="15.6" customHeight="1" x14ac:dyDescent="0.2">
      <c r="A34" s="6"/>
      <c r="B34" s="7"/>
      <c r="C34" s="7"/>
      <c r="D34" s="7"/>
      <c r="E34" s="7"/>
      <c r="F34" s="7"/>
      <c r="G34" s="7"/>
      <c r="H34" s="7"/>
      <c r="I34" s="8"/>
      <c r="J34" s="4"/>
      <c r="K34" s="4"/>
      <c r="L34" s="4"/>
    </row>
    <row r="35" spans="1:12" ht="15.6" customHeight="1" x14ac:dyDescent="0.2">
      <c r="A35" s="63" t="s">
        <v>159</v>
      </c>
      <c r="B35" s="7" t="s">
        <v>158</v>
      </c>
      <c r="C35" s="7"/>
      <c r="D35" s="7"/>
      <c r="E35" s="7"/>
      <c r="F35" s="7"/>
      <c r="G35" s="7"/>
      <c r="H35" s="7"/>
      <c r="I35" s="8"/>
      <c r="J35" s="4"/>
      <c r="K35" s="4"/>
      <c r="L35" s="4"/>
    </row>
    <row r="36" spans="1:12" ht="15.6" customHeight="1" x14ac:dyDescent="0.2">
      <c r="A36" s="6"/>
      <c r="B36" s="7" t="s">
        <v>157</v>
      </c>
      <c r="C36" s="7"/>
      <c r="D36" s="7"/>
      <c r="E36" s="7"/>
      <c r="F36" s="7"/>
      <c r="G36" s="7"/>
      <c r="H36" s="7"/>
      <c r="I36" s="8"/>
      <c r="J36" s="4"/>
      <c r="K36" s="4"/>
      <c r="L36" s="4"/>
    </row>
    <row r="37" spans="1:12" ht="15.6" customHeight="1" x14ac:dyDescent="0.2">
      <c r="A37" s="6"/>
      <c r="B37" s="7" t="s">
        <v>156</v>
      </c>
      <c r="C37" s="7"/>
      <c r="D37" s="7"/>
      <c r="E37" s="7"/>
      <c r="F37" s="7"/>
      <c r="G37" s="7"/>
      <c r="H37" s="7"/>
      <c r="I37" s="8"/>
      <c r="J37" s="4"/>
      <c r="K37" s="4"/>
      <c r="L37" s="4"/>
    </row>
    <row r="38" spans="1:12" ht="15.6" customHeight="1" x14ac:dyDescent="0.2">
      <c r="A38" s="6"/>
      <c r="B38" s="7"/>
      <c r="C38" s="7"/>
      <c r="D38" s="7"/>
      <c r="E38" s="7"/>
      <c r="F38" s="7"/>
      <c r="G38" s="7"/>
      <c r="H38" s="7"/>
      <c r="I38" s="8"/>
      <c r="J38" s="4"/>
      <c r="K38" s="4"/>
      <c r="L38" s="4"/>
    </row>
    <row r="39" spans="1:12" ht="15.6" customHeight="1" x14ac:dyDescent="0.2">
      <c r="A39" s="11" t="s">
        <v>34</v>
      </c>
      <c r="B39" s="7"/>
      <c r="C39" s="7"/>
      <c r="D39" s="7"/>
      <c r="E39" s="7"/>
      <c r="F39" s="7"/>
      <c r="G39" s="7"/>
      <c r="H39" s="7"/>
      <c r="I39" s="8"/>
      <c r="J39" s="4"/>
      <c r="K39" s="4"/>
      <c r="L39" s="4"/>
    </row>
    <row r="40" spans="1:12" ht="15.6" customHeight="1" x14ac:dyDescent="0.2">
      <c r="A40" s="6" t="s">
        <v>28</v>
      </c>
      <c r="B40" s="7" t="s">
        <v>208</v>
      </c>
      <c r="C40" s="7"/>
      <c r="D40" s="7"/>
      <c r="E40" s="7"/>
      <c r="F40" s="7"/>
      <c r="G40" s="7"/>
      <c r="H40" s="7"/>
      <c r="I40" s="8"/>
      <c r="J40" s="4"/>
      <c r="K40" s="4"/>
      <c r="L40" s="4"/>
    </row>
    <row r="41" spans="1:12" ht="15.6" customHeight="1" x14ac:dyDescent="0.2">
      <c r="A41" s="6" t="s">
        <v>19</v>
      </c>
      <c r="B41" s="7" t="s">
        <v>209</v>
      </c>
      <c r="C41" s="7"/>
      <c r="D41" s="7"/>
      <c r="E41" s="7"/>
      <c r="F41" s="7"/>
      <c r="G41" s="7"/>
      <c r="H41" s="7"/>
      <c r="I41" s="8"/>
      <c r="J41" s="4"/>
      <c r="K41" s="4"/>
      <c r="L41" s="4"/>
    </row>
    <row r="42" spans="1:12" ht="15.6" customHeight="1" x14ac:dyDescent="0.2">
      <c r="A42" s="12" t="s">
        <v>29</v>
      </c>
      <c r="B42" s="7"/>
      <c r="C42" s="7"/>
      <c r="D42" s="7"/>
      <c r="E42" s="7"/>
      <c r="F42" s="7"/>
      <c r="G42" s="7"/>
      <c r="H42" s="7"/>
      <c r="I42" s="8"/>
      <c r="J42" s="4"/>
      <c r="K42" s="4"/>
      <c r="L42" s="4"/>
    </row>
    <row r="43" spans="1:12" ht="15.6" customHeight="1" x14ac:dyDescent="0.2">
      <c r="A43" s="13"/>
      <c r="B43" s="14"/>
      <c r="C43" s="14"/>
      <c r="D43" s="14"/>
      <c r="E43" s="14"/>
      <c r="F43" s="14"/>
      <c r="G43" s="14"/>
      <c r="H43" s="14"/>
      <c r="I43" s="15"/>
      <c r="J43" s="4"/>
      <c r="K43" s="4"/>
      <c r="L43" s="4"/>
    </row>
    <row r="45" spans="1:12" ht="15" x14ac:dyDescent="0.2">
      <c r="A45" s="5" t="s">
        <v>28</v>
      </c>
      <c r="B45" s="4" t="s">
        <v>208</v>
      </c>
    </row>
    <row r="47" spans="1:12" ht="15.6" customHeight="1" x14ac:dyDescent="0.2">
      <c r="B47" s="75" t="s">
        <v>150</v>
      </c>
      <c r="C47" s="75"/>
      <c r="D47" s="75"/>
      <c r="E47" s="75"/>
      <c r="F47" s="75"/>
      <c r="G47" s="75"/>
      <c r="H47" s="5"/>
    </row>
    <row r="48" spans="1:12" ht="15.6" customHeight="1" x14ac:dyDescent="0.2">
      <c r="A48" s="5"/>
      <c r="B48" s="75" t="s">
        <v>64</v>
      </c>
      <c r="C48" s="75"/>
      <c r="D48" s="75"/>
      <c r="E48" s="75"/>
      <c r="F48" s="75"/>
      <c r="G48" s="75"/>
      <c r="H48" s="5"/>
    </row>
    <row r="49" spans="1:9" ht="16.350000000000001" customHeight="1" thickBot="1" x14ac:dyDescent="0.25">
      <c r="A49" s="5"/>
      <c r="B49" s="74" t="s">
        <v>210</v>
      </c>
      <c r="C49" s="74"/>
      <c r="D49" s="74"/>
      <c r="E49" s="74"/>
      <c r="F49" s="74"/>
      <c r="G49" s="74"/>
      <c r="H49" s="47"/>
      <c r="I49" s="68"/>
    </row>
    <row r="50" spans="1:9" ht="15.6" customHeight="1" x14ac:dyDescent="0.2">
      <c r="A50" s="5"/>
      <c r="B50" s="5" t="s">
        <v>155</v>
      </c>
      <c r="C50" s="5"/>
      <c r="D50" s="5"/>
      <c r="E50" s="5"/>
      <c r="F50" s="5"/>
      <c r="G50" s="5"/>
      <c r="I50" s="48" t="s">
        <v>6</v>
      </c>
    </row>
    <row r="51" spans="1:9" ht="15.6" customHeight="1" x14ac:dyDescent="0.2">
      <c r="A51" s="5"/>
      <c r="B51" s="5" t="s">
        <v>17</v>
      </c>
      <c r="C51" s="5"/>
      <c r="D51" s="5"/>
      <c r="E51" s="5"/>
      <c r="F51" s="5"/>
      <c r="G51" s="5"/>
      <c r="H51" s="5"/>
    </row>
    <row r="52" spans="1:9" ht="15.6" customHeight="1" x14ac:dyDescent="0.2">
      <c r="A52" s="5"/>
      <c r="B52" s="5" t="s">
        <v>154</v>
      </c>
      <c r="C52" s="5"/>
      <c r="D52" s="5"/>
      <c r="E52" s="5"/>
      <c r="F52" s="33" t="s">
        <v>6</v>
      </c>
      <c r="H52" s="5"/>
    </row>
    <row r="53" spans="1:9" ht="16.350000000000001" customHeight="1" thickBot="1" x14ac:dyDescent="0.25">
      <c r="A53" s="5"/>
      <c r="B53" s="5" t="s">
        <v>84</v>
      </c>
      <c r="C53" s="5"/>
      <c r="D53" s="5"/>
      <c r="E53" s="5"/>
      <c r="F53" s="35" t="s">
        <v>6</v>
      </c>
      <c r="H53" s="5"/>
    </row>
    <row r="54" spans="1:9" ht="15.6" customHeight="1" x14ac:dyDescent="0.2">
      <c r="A54" s="5"/>
      <c r="B54" s="5" t="s">
        <v>83</v>
      </c>
      <c r="C54" s="5"/>
      <c r="D54" s="5"/>
      <c r="E54" s="5"/>
      <c r="F54" s="38" t="s">
        <v>4</v>
      </c>
      <c r="H54" s="5"/>
    </row>
    <row r="55" spans="1:9" ht="16.350000000000001" customHeight="1" thickBot="1" x14ac:dyDescent="0.25">
      <c r="A55" s="5"/>
      <c r="B55" s="5" t="s">
        <v>153</v>
      </c>
      <c r="C55" s="5"/>
      <c r="D55" s="5"/>
      <c r="E55" s="5"/>
      <c r="F55" s="35" t="s">
        <v>6</v>
      </c>
      <c r="H55" s="5"/>
    </row>
    <row r="56" spans="1:9" ht="15.6" customHeight="1" x14ac:dyDescent="0.2">
      <c r="A56" s="5"/>
      <c r="B56" s="5" t="s">
        <v>81</v>
      </c>
      <c r="C56" s="5"/>
      <c r="D56" s="5"/>
      <c r="E56" s="5"/>
      <c r="F56" s="5"/>
      <c r="H56" s="33" t="s">
        <v>4</v>
      </c>
    </row>
    <row r="57" spans="1:9" ht="15.6" customHeight="1" x14ac:dyDescent="0.2">
      <c r="A57" s="5"/>
      <c r="B57" s="5" t="s">
        <v>16</v>
      </c>
      <c r="C57" s="5"/>
      <c r="D57" s="5"/>
      <c r="E57" s="5"/>
      <c r="F57" s="5"/>
      <c r="H57" s="34" t="s">
        <v>6</v>
      </c>
    </row>
    <row r="58" spans="1:9" ht="15.6" customHeight="1" x14ac:dyDescent="0.2">
      <c r="A58" s="5"/>
      <c r="B58" s="5" t="s">
        <v>15</v>
      </c>
      <c r="C58" s="5"/>
      <c r="D58" s="5"/>
      <c r="E58" s="5"/>
      <c r="F58" s="5"/>
      <c r="G58" s="5"/>
      <c r="H58" s="5"/>
    </row>
    <row r="59" spans="1:9" ht="15.6" customHeight="1" x14ac:dyDescent="0.2">
      <c r="A59" s="5"/>
      <c r="B59" s="5" t="s">
        <v>211</v>
      </c>
      <c r="C59" s="5"/>
      <c r="D59" s="5"/>
      <c r="E59" s="5"/>
      <c r="F59" s="33" t="s">
        <v>6</v>
      </c>
      <c r="G59" s="5"/>
      <c r="H59" s="5"/>
    </row>
    <row r="60" spans="1:9" ht="15.6" customHeight="1" x14ac:dyDescent="0.2">
      <c r="A60" s="5"/>
      <c r="B60" s="5" t="s">
        <v>152</v>
      </c>
      <c r="C60" s="5"/>
      <c r="D60" s="5"/>
      <c r="E60" s="5"/>
      <c r="F60" s="34" t="s">
        <v>6</v>
      </c>
      <c r="G60" s="37"/>
      <c r="H60" s="37"/>
    </row>
    <row r="61" spans="1:9" ht="15.6" customHeight="1" x14ac:dyDescent="0.2">
      <c r="A61" s="5"/>
      <c r="B61" s="5" t="s">
        <v>62</v>
      </c>
      <c r="C61" s="5"/>
      <c r="D61" s="5"/>
      <c r="E61" s="5"/>
      <c r="F61" s="34" t="s">
        <v>6</v>
      </c>
      <c r="G61" s="37"/>
      <c r="H61" s="37"/>
    </row>
    <row r="62" spans="1:9" ht="15.6" customHeight="1" x14ac:dyDescent="0.2">
      <c r="A62" s="5"/>
      <c r="B62" s="5" t="s">
        <v>57</v>
      </c>
      <c r="C62" s="5"/>
      <c r="D62" s="5"/>
      <c r="E62" s="5"/>
      <c r="F62" s="34" t="s">
        <v>4</v>
      </c>
      <c r="G62" s="37"/>
      <c r="H62" s="37"/>
    </row>
    <row r="63" spans="1:9" ht="16.350000000000001" customHeight="1" thickBot="1" x14ac:dyDescent="0.25">
      <c r="A63" s="5"/>
      <c r="B63" s="5" t="s">
        <v>80</v>
      </c>
      <c r="C63" s="5"/>
      <c r="D63" s="5"/>
      <c r="E63" s="5"/>
      <c r="F63" s="35" t="s">
        <v>4</v>
      </c>
      <c r="G63" s="37"/>
      <c r="H63" s="37"/>
    </row>
    <row r="64" spans="1:9" ht="16.350000000000001" customHeight="1" thickBot="1" x14ac:dyDescent="0.25">
      <c r="A64" s="5"/>
      <c r="B64" s="5" t="s">
        <v>56</v>
      </c>
      <c r="C64" s="5"/>
      <c r="D64" s="5"/>
      <c r="E64" s="5"/>
      <c r="F64" s="37"/>
      <c r="H64" s="35" t="s">
        <v>4</v>
      </c>
    </row>
    <row r="65" spans="1:9" ht="16.350000000000001" customHeight="1" thickBot="1" x14ac:dyDescent="0.25">
      <c r="A65" s="5"/>
      <c r="B65" s="5" t="s">
        <v>55</v>
      </c>
      <c r="C65" s="5"/>
      <c r="D65" s="5"/>
      <c r="E65" s="5"/>
      <c r="F65" s="37"/>
      <c r="G65" s="37"/>
      <c r="I65" s="35" t="s">
        <v>4</v>
      </c>
    </row>
    <row r="66" spans="1:9" ht="15.6" customHeight="1" x14ac:dyDescent="0.2">
      <c r="A66" s="5"/>
      <c r="B66" s="5" t="s">
        <v>54</v>
      </c>
      <c r="C66" s="5"/>
      <c r="D66" s="5"/>
      <c r="E66" s="5"/>
      <c r="F66" s="37"/>
      <c r="G66" s="37"/>
      <c r="I66" s="34" t="s">
        <v>4</v>
      </c>
    </row>
    <row r="67" spans="1:9" ht="16.350000000000001" customHeight="1" thickBot="1" x14ac:dyDescent="0.25">
      <c r="A67" s="5"/>
      <c r="B67" s="5" t="s">
        <v>151</v>
      </c>
      <c r="C67" s="5"/>
      <c r="D67" s="5"/>
      <c r="E67" s="5"/>
      <c r="F67" s="37"/>
      <c r="G67" s="37"/>
      <c r="I67" s="35" t="s">
        <v>6</v>
      </c>
    </row>
    <row r="68" spans="1:9" ht="16.350000000000001" customHeight="1" thickBot="1" x14ac:dyDescent="0.25">
      <c r="A68" s="5"/>
      <c r="B68" s="5" t="s">
        <v>52</v>
      </c>
      <c r="C68" s="5"/>
      <c r="D68" s="5"/>
      <c r="E68" s="5"/>
      <c r="F68" s="5"/>
      <c r="G68" s="5"/>
      <c r="I68" s="69" t="s">
        <v>4</v>
      </c>
    </row>
    <row r="69" spans="1:9" ht="15.6" customHeight="1" thickTop="1" x14ac:dyDescent="0.2">
      <c r="A69" s="5"/>
      <c r="B69" s="5"/>
      <c r="C69" s="5"/>
      <c r="D69" s="5"/>
      <c r="E69" s="5"/>
      <c r="F69" s="5"/>
      <c r="G69" s="5"/>
      <c r="H69" s="5"/>
    </row>
    <row r="71" spans="1:9" ht="15" x14ac:dyDescent="0.2">
      <c r="A71" s="50" t="s">
        <v>19</v>
      </c>
      <c r="B71" s="4" t="s">
        <v>209</v>
      </c>
    </row>
    <row r="73" spans="1:9" ht="15.6" customHeight="1" x14ac:dyDescent="0.2">
      <c r="B73" s="75" t="s">
        <v>150</v>
      </c>
      <c r="C73" s="75"/>
      <c r="D73" s="75"/>
      <c r="E73" s="75"/>
      <c r="F73" s="75"/>
      <c r="G73" s="75"/>
    </row>
    <row r="74" spans="1:9" ht="15.6" customHeight="1" x14ac:dyDescent="0.2">
      <c r="B74" s="75" t="s">
        <v>149</v>
      </c>
      <c r="C74" s="75"/>
      <c r="D74" s="75"/>
      <c r="E74" s="75"/>
      <c r="F74" s="75"/>
      <c r="G74" s="75"/>
    </row>
    <row r="75" spans="1:9" ht="16.350000000000001" customHeight="1" thickBot="1" x14ac:dyDescent="0.25">
      <c r="B75" s="74" t="s">
        <v>210</v>
      </c>
      <c r="C75" s="74"/>
      <c r="D75" s="74"/>
      <c r="E75" s="74"/>
      <c r="F75" s="74"/>
      <c r="G75" s="60"/>
    </row>
    <row r="76" spans="1:9" s="5" customFormat="1" ht="15.6" customHeight="1" x14ac:dyDescent="0.2">
      <c r="B76" s="5" t="s">
        <v>49</v>
      </c>
      <c r="F76" s="33" t="s">
        <v>6</v>
      </c>
    </row>
    <row r="77" spans="1:9" s="5" customFormat="1" ht="15.6" customHeight="1" x14ac:dyDescent="0.2">
      <c r="B77" s="5" t="s">
        <v>48</v>
      </c>
    </row>
    <row r="78" spans="1:9" s="5" customFormat="1" ht="15.6" customHeight="1" x14ac:dyDescent="0.2">
      <c r="B78" s="5" t="s">
        <v>148</v>
      </c>
      <c r="E78" s="33" t="s">
        <v>6</v>
      </c>
    </row>
    <row r="79" spans="1:9" s="5" customFormat="1" ht="16.350000000000001" customHeight="1" thickBot="1" x14ac:dyDescent="0.25">
      <c r="B79" s="5" t="s">
        <v>109</v>
      </c>
      <c r="E79" s="35" t="s">
        <v>4</v>
      </c>
      <c r="F79" s="37"/>
    </row>
    <row r="80" spans="1:9" s="5" customFormat="1" ht="15.6" customHeight="1" x14ac:dyDescent="0.2">
      <c r="B80" s="5" t="s">
        <v>45</v>
      </c>
      <c r="E80" s="34" t="s">
        <v>4</v>
      </c>
      <c r="F80" s="37"/>
    </row>
    <row r="81" spans="1:9" s="5" customFormat="1" ht="16.350000000000001" customHeight="1" thickBot="1" x14ac:dyDescent="0.25">
      <c r="B81" s="5" t="s">
        <v>147</v>
      </c>
      <c r="E81" s="35" t="s">
        <v>6</v>
      </c>
      <c r="F81" s="37"/>
    </row>
    <row r="82" spans="1:9" s="5" customFormat="1" ht="16.350000000000001" customHeight="1" thickBot="1" x14ac:dyDescent="0.25">
      <c r="B82" s="5" t="s">
        <v>146</v>
      </c>
      <c r="E82" s="37"/>
      <c r="F82" s="35" t="s">
        <v>4</v>
      </c>
    </row>
    <row r="83" spans="1:9" s="5" customFormat="1" ht="15.6" customHeight="1" x14ac:dyDescent="0.2">
      <c r="B83" s="5" t="s">
        <v>42</v>
      </c>
      <c r="E83" s="37"/>
      <c r="F83" s="34" t="s">
        <v>4</v>
      </c>
    </row>
    <row r="84" spans="1:9" s="5" customFormat="1" ht="15.6" customHeight="1" x14ac:dyDescent="0.2">
      <c r="B84" s="5" t="s">
        <v>145</v>
      </c>
      <c r="E84" s="37"/>
      <c r="F84" s="37"/>
    </row>
    <row r="85" spans="1:9" s="5" customFormat="1" ht="15.6" customHeight="1" x14ac:dyDescent="0.2">
      <c r="B85" s="5" t="s">
        <v>144</v>
      </c>
      <c r="E85" s="34" t="s">
        <v>6</v>
      </c>
      <c r="F85" s="37"/>
    </row>
    <row r="86" spans="1:9" s="5" customFormat="1" ht="15.6" customHeight="1" x14ac:dyDescent="0.2">
      <c r="B86" s="5" t="s">
        <v>143</v>
      </c>
      <c r="E86" s="34" t="s">
        <v>6</v>
      </c>
      <c r="F86" s="37"/>
    </row>
    <row r="87" spans="1:9" s="5" customFormat="1" ht="15.6" customHeight="1" x14ac:dyDescent="0.2">
      <c r="B87" s="5" t="s">
        <v>142</v>
      </c>
      <c r="E87" s="34" t="s">
        <v>6</v>
      </c>
      <c r="F87" s="37"/>
    </row>
    <row r="88" spans="1:9" s="5" customFormat="1" ht="15.6" customHeight="1" x14ac:dyDescent="0.2">
      <c r="B88" s="5" t="s">
        <v>141</v>
      </c>
      <c r="E88" s="34" t="s">
        <v>4</v>
      </c>
      <c r="F88" s="37"/>
    </row>
    <row r="89" spans="1:9" s="5" customFormat="1" ht="16.350000000000001" customHeight="1" thickBot="1" x14ac:dyDescent="0.25">
      <c r="B89" s="5" t="s">
        <v>140</v>
      </c>
      <c r="E89" s="35" t="s">
        <v>4</v>
      </c>
      <c r="F89" s="37"/>
    </row>
    <row r="90" spans="1:9" s="5" customFormat="1" ht="16.350000000000001" customHeight="1" thickBot="1" x14ac:dyDescent="0.25">
      <c r="B90" s="5" t="s">
        <v>139</v>
      </c>
      <c r="E90" s="37"/>
      <c r="F90" s="35" t="s">
        <v>4</v>
      </c>
    </row>
    <row r="91" spans="1:9" s="5" customFormat="1" ht="16.350000000000001" customHeight="1" thickBot="1" x14ac:dyDescent="0.25">
      <c r="B91" s="5" t="s">
        <v>138</v>
      </c>
      <c r="F91" s="70" t="s">
        <v>4</v>
      </c>
    </row>
    <row r="92" spans="1:9" ht="15" thickTop="1" x14ac:dyDescent="0.2"/>
    <row r="94" spans="1:9" ht="14.45" customHeight="1" x14ac:dyDescent="0.2">
      <c r="A94" s="71"/>
      <c r="B94" s="71"/>
      <c r="C94" s="71"/>
      <c r="D94" s="71"/>
      <c r="E94" s="71"/>
      <c r="F94" s="71"/>
      <c r="G94" s="71"/>
      <c r="H94" s="71"/>
      <c r="I94" s="71"/>
    </row>
    <row r="95" spans="1:9" ht="15.6" customHeight="1" x14ac:dyDescent="0.2">
      <c r="A95" s="21" t="s">
        <v>222</v>
      </c>
      <c r="B95" s="21"/>
      <c r="C95" s="71"/>
      <c r="D95" s="71"/>
      <c r="E95" s="71"/>
      <c r="F95" s="71"/>
      <c r="G95" s="71"/>
      <c r="H95" s="71"/>
      <c r="I95" s="71"/>
    </row>
    <row r="96" spans="1:9" ht="15.6" customHeight="1" x14ac:dyDescent="0.2">
      <c r="A96" s="22" t="s">
        <v>3</v>
      </c>
      <c r="B96" s="21" t="s">
        <v>137</v>
      </c>
      <c r="C96" s="71"/>
      <c r="D96" s="71"/>
      <c r="E96" s="71"/>
      <c r="F96" s="71"/>
      <c r="G96" s="71"/>
      <c r="H96" s="71"/>
      <c r="I96" s="71"/>
    </row>
    <row r="97" spans="1:9" ht="15.6" customHeight="1" x14ac:dyDescent="0.2">
      <c r="A97" s="21"/>
      <c r="B97" s="21" t="s">
        <v>136</v>
      </c>
      <c r="C97" s="71"/>
      <c r="D97" s="71"/>
      <c r="E97" s="71"/>
      <c r="F97" s="71"/>
      <c r="G97" s="71"/>
      <c r="H97" s="71"/>
      <c r="I97" s="71"/>
    </row>
    <row r="98" spans="1:9" ht="15.6" customHeight="1" x14ac:dyDescent="0.2">
      <c r="A98" s="21"/>
      <c r="B98" s="21" t="s">
        <v>135</v>
      </c>
      <c r="C98" s="71"/>
      <c r="D98" s="71"/>
      <c r="E98" s="71"/>
      <c r="F98" s="71"/>
      <c r="G98" s="71"/>
      <c r="H98" s="71"/>
      <c r="I98" s="71"/>
    </row>
    <row r="99" spans="1:9" ht="15.6" customHeight="1" x14ac:dyDescent="0.2">
      <c r="A99" s="21"/>
      <c r="B99" s="21"/>
      <c r="C99" s="71"/>
      <c r="D99" s="71"/>
      <c r="E99" s="71"/>
      <c r="F99" s="71"/>
      <c r="G99" s="71"/>
      <c r="H99" s="71"/>
      <c r="I99" s="71"/>
    </row>
  </sheetData>
  <mergeCells count="9">
    <mergeCell ref="B75:F75"/>
    <mergeCell ref="B49:G49"/>
    <mergeCell ref="B73:G73"/>
    <mergeCell ref="B74:G74"/>
    <mergeCell ref="B6:H6"/>
    <mergeCell ref="B7:H7"/>
    <mergeCell ref="B8:H8"/>
    <mergeCell ref="B47:G47"/>
    <mergeCell ref="B48:G48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E14-4</vt:lpstr>
      <vt:lpstr>E14-12</vt:lpstr>
      <vt:lpstr>E14-16</vt:lpstr>
      <vt:lpstr>P14-4A</vt:lpstr>
      <vt:lpstr>P14-5A</vt:lpstr>
    </vt:vector>
  </TitlesOfParts>
  <Company>John Wiley and Sons,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Costantini, Rebecca - Hoboken</dc:creator>
  <cp:lastModifiedBy>Myers, Lindsey - Hoboken</cp:lastModifiedBy>
  <dcterms:created xsi:type="dcterms:W3CDTF">2014-07-28T17:03:35Z</dcterms:created>
  <dcterms:modified xsi:type="dcterms:W3CDTF">2018-07-25T14:31:04Z</dcterms:modified>
</cp:coreProperties>
</file>