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6785" yWindow="-15" windowWidth="8430" windowHeight="11760"/>
  </bookViews>
  <sheets>
    <sheet name="Europe Trip Summary" sheetId="1" r:id="rId1"/>
  </sheets>
  <externalReferences>
    <externalReference r:id="rId2"/>
    <externalReference r:id="rId3"/>
  </externalReferences>
  <calcPr calcId="144525"/>
</workbook>
</file>

<file path=xl/calcChain.xml><?xml version="1.0" encoding="utf-8"?>
<calcChain xmlns="http://schemas.openxmlformats.org/spreadsheetml/2006/main">
  <c r="E11" i="1" l="1"/>
  <c r="E10" i="1"/>
  <c r="D11" i="1"/>
  <c r="C11" i="1"/>
  <c r="C10" i="1"/>
  <c r="B11" i="1"/>
  <c r="B10" i="1"/>
  <c r="C13" i="1" l="1"/>
  <c r="E13" i="1" l="1"/>
  <c r="B13" i="1"/>
  <c r="D10" i="1" l="1"/>
  <c r="D13" i="1" s="1"/>
  <c r="B15" i="1" s="1"/>
</calcChain>
</file>

<file path=xl/sharedStrings.xml><?xml version="1.0" encoding="utf-8"?>
<sst xmlns="http://schemas.openxmlformats.org/spreadsheetml/2006/main" count="16" uniqueCount="16">
  <si>
    <t>Trip Dates:</t>
  </si>
  <si>
    <t>Traveler:</t>
  </si>
  <si>
    <t>Countries to be visited along with associated costs:</t>
  </si>
  <si>
    <t>Lodging Costs</t>
  </si>
  <si>
    <t>Food Costs</t>
  </si>
  <si>
    <t>Travel Costs</t>
  </si>
  <si>
    <t>Entry Costs</t>
  </si>
  <si>
    <t>Total Cost</t>
  </si>
  <si>
    <t>Europe Trip Cost Summary</t>
  </si>
  <si>
    <t>France</t>
  </si>
  <si>
    <t>Britain - Ireland</t>
  </si>
  <si>
    <t>December 13, 2012 - January 15, 2013</t>
  </si>
  <si>
    <t>Student Name</t>
  </si>
  <si>
    <t>Round-trip Airfare:</t>
  </si>
  <si>
    <t>New York, NY (JFK) to Caen, France (CFR)</t>
  </si>
  <si>
    <t>Subtotal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</si>
</sst>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Aharoni"/>
      <charset val="177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</cellStyleXfs>
  <cellXfs count="10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44" fontId="0" fillId="0" borderId="0" xfId="1" applyFont="1" applyAlignment="1">
      <alignment horizontal="left"/>
    </xf>
    <xf numFmtId="44" fontId="0" fillId="0" borderId="0" xfId="0" applyNumberFormat="1" applyAlignment="1">
      <alignment horizontal="center"/>
    </xf>
    <xf numFmtId="44" fontId="0" fillId="0" borderId="0" xfId="1" applyFont="1" applyAlignment="1">
      <alignment horizontal="center"/>
    </xf>
    <xf numFmtId="0" fontId="4" fillId="0" borderId="0" xfId="2" applyAlignment="1" applyProtection="1">
      <alignment horizontal="left"/>
    </xf>
    <xf numFmtId="0" fontId="2" fillId="0" borderId="0" xfId="0" applyFont="1" applyAlignment="1">
      <alignment horizontal="center"/>
    </xf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</xdr:row>
      <xdr:rowOff>0</xdr:rowOff>
    </xdr:from>
    <xdr:to>
      <xdr:col>4</xdr:col>
      <xdr:colOff>942975</xdr:colOff>
      <xdr:row>27</xdr:row>
      <xdr:rowOff>133350</xdr:rowOff>
    </xdr:to>
    <xdr:sp macro="" textlink="">
      <xdr:nvSpPr>
        <xdr:cNvPr id="2" name="Rectangle 1"/>
        <xdr:cNvSpPr/>
      </xdr:nvSpPr>
      <xdr:spPr>
        <a:xfrm>
          <a:off x="0" y="3371850"/>
          <a:ext cx="6134100" cy="20383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600"/>
            <a:t>Instructor: Details will vary by student.</a:t>
          </a:r>
          <a:r>
            <a:rPr lang="en-US" sz="1600" baseline="0"/>
            <a:t> Students should document lodging, tours, etc. Potential Web sites include expedia.com, affordabletours.com, and specific airline Web sites.</a:t>
          </a:r>
          <a:endParaRPr lang="en-US" sz="16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08b2country1_LastnameFirstnam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e08b2country2_LastnameFirstnam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ance Summary"/>
      <sheetName val="Excursion1"/>
      <sheetName val="Excursion2"/>
    </sheetNames>
    <sheetDataSet>
      <sheetData sheetId="0">
        <row r="12">
          <cell r="B12">
            <v>1363.72</v>
          </cell>
          <cell r="C12">
            <v>750</v>
          </cell>
          <cell r="D12">
            <v>262</v>
          </cell>
          <cell r="E12">
            <v>300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itain-Ireland Summary"/>
      <sheetName val="Excursion1"/>
      <sheetName val="Excursion2"/>
    </sheetNames>
    <sheetDataSet>
      <sheetData sheetId="0">
        <row r="12">
          <cell r="B12">
            <v>3244</v>
          </cell>
          <cell r="C12">
            <v>1000</v>
          </cell>
          <cell r="D12">
            <v>142</v>
          </cell>
          <cell r="E12">
            <v>0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expedia.com/pub/agent.dll?qscr=fexp&amp;flag=q&amp;city1=JFK&amp;citd1=CFR&amp;date1=9/24/2010&amp;time1=720&amp;date2=10/1/2010&amp;time2=720&amp;cAdu=1&amp;cSen=&amp;cChi=&amp;cInf=&amp;infs=2&amp;tktt=3&amp;trpt=2&amp;ecrc=&amp;eccn=&amp;qryt=8&amp;load=1&amp;airp1=&amp;dair1=&amp;rdct=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zoomScaleNormal="100" workbookViewId="0">
      <selection activeCell="A14" sqref="A14"/>
    </sheetView>
  </sheetViews>
  <sheetFormatPr defaultRowHeight="15" x14ac:dyDescent="0.25"/>
  <cols>
    <col min="1" max="1" width="22.5703125" customWidth="1"/>
    <col min="2" max="5" width="18.42578125" style="2" customWidth="1"/>
  </cols>
  <sheetData>
    <row r="1" spans="1:5" ht="26.25" x14ac:dyDescent="0.4">
      <c r="A1" s="9" t="s">
        <v>8</v>
      </c>
      <c r="B1" s="9"/>
      <c r="C1" s="9"/>
      <c r="D1" s="9"/>
      <c r="E1" s="9"/>
    </row>
    <row r="3" spans="1:5" x14ac:dyDescent="0.25">
      <c r="A3" s="1" t="s">
        <v>1</v>
      </c>
      <c r="B3" s="4" t="s">
        <v>12</v>
      </c>
    </row>
    <row r="4" spans="1:5" x14ac:dyDescent="0.25">
      <c r="A4" s="1" t="s">
        <v>0</v>
      </c>
      <c r="B4" s="4" t="s">
        <v>11</v>
      </c>
    </row>
    <row r="5" spans="1:5" x14ac:dyDescent="0.25">
      <c r="A5" s="1" t="s">
        <v>13</v>
      </c>
      <c r="B5" s="5">
        <v>1034</v>
      </c>
      <c r="C5" s="8" t="s">
        <v>14</v>
      </c>
    </row>
    <row r="6" spans="1:5" x14ac:dyDescent="0.25">
      <c r="A6" s="1"/>
    </row>
    <row r="7" spans="1:5" x14ac:dyDescent="0.25">
      <c r="A7" s="1" t="s">
        <v>2</v>
      </c>
    </row>
    <row r="8" spans="1:5" x14ac:dyDescent="0.25">
      <c r="A8" s="1"/>
    </row>
    <row r="9" spans="1:5" x14ac:dyDescent="0.25">
      <c r="A9" s="1"/>
      <c r="B9" s="3" t="s">
        <v>3</v>
      </c>
      <c r="C9" s="3" t="s">
        <v>4</v>
      </c>
      <c r="D9" s="3" t="s">
        <v>5</v>
      </c>
      <c r="E9" s="3" t="s">
        <v>6</v>
      </c>
    </row>
    <row r="10" spans="1:5" x14ac:dyDescent="0.25">
      <c r="A10" s="1" t="s">
        <v>9</v>
      </c>
      <c r="B10" s="7">
        <f>'[1]France Summary'!$B$12</f>
        <v>1363.72</v>
      </c>
      <c r="C10" s="7">
        <f>'[1]France Summary'!$C$12</f>
        <v>750</v>
      </c>
      <c r="D10" s="7">
        <f>'[1]France Summary'!$D$12</f>
        <v>262</v>
      </c>
      <c r="E10" s="7">
        <f>'[1]France Summary'!$E$12</f>
        <v>300</v>
      </c>
    </row>
    <row r="11" spans="1:5" x14ac:dyDescent="0.25">
      <c r="A11" s="1" t="s">
        <v>10</v>
      </c>
      <c r="B11" s="7">
        <f>'[2]Britain-Ireland Summary'!$B$12</f>
        <v>3244</v>
      </c>
      <c r="C11" s="7">
        <f>'[2]Britain-Ireland Summary'!$C$12</f>
        <v>1000</v>
      </c>
      <c r="D11" s="7">
        <f>'[2]Britain-Ireland Summary'!$D$12</f>
        <v>142</v>
      </c>
      <c r="E11" s="7">
        <f>'[2]Britain-Ireland Summary'!$E$12</f>
        <v>0</v>
      </c>
    </row>
    <row r="13" spans="1:5" x14ac:dyDescent="0.25">
      <c r="A13" s="1" t="s">
        <v>15</v>
      </c>
      <c r="B13" s="7">
        <f>SUM(B10:B11)</f>
        <v>4607.72</v>
      </c>
      <c r="C13" s="7">
        <f>SUM(C10:C11)</f>
        <v>1750</v>
      </c>
      <c r="D13" s="7">
        <f>SUM(D10:D11)</f>
        <v>404</v>
      </c>
      <c r="E13" s="7">
        <f>SUM(E10:E11)</f>
        <v>300</v>
      </c>
    </row>
    <row r="15" spans="1:5" x14ac:dyDescent="0.25">
      <c r="A15" s="1" t="s">
        <v>7</v>
      </c>
      <c r="B15" s="6">
        <f>SUM(B13:E13)+B5</f>
        <v>8095.72</v>
      </c>
    </row>
  </sheetData>
  <mergeCells count="1">
    <mergeCell ref="A1:E1"/>
  </mergeCells>
  <hyperlinks>
    <hyperlink ref="C5" r:id="rId1"/>
  </hyperlinks>
  <pageMargins left="0.7" right="0.7" top="0.75" bottom="0.75" header="0.3" footer="0.3"/>
  <pageSetup orientation="landscape" r:id="rId2"/>
  <headerFooter>
    <oddFooter>&amp;LStudent Name&amp;C&amp;A&amp;R&amp;F</oddFooter>
  </headerFooter>
  <cellWatches>
    <cellWatch r="B15"/>
  </cellWatch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Europe Trip Summary</vt:lpstr>
    </vt:vector>
  </TitlesOfParts>
  <Company>Pearson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2010-04-05T23:56:48Z</cp:lastPrinted>
  <dcterms:created xsi:type="dcterms:W3CDTF">2009-09-10T15:32:15Z</dcterms:created>
  <dcterms:modified xsi:type="dcterms:W3CDTF">2010-05-07T23:36:33Z</dcterms:modified>
</cp:coreProperties>
</file>