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95" yWindow="-120" windowWidth="14115" windowHeight="8220"/>
  </bookViews>
  <sheets>
    <sheet name="Comparisons" sheetId="1" r:id="rId1"/>
  </sheets>
  <calcPr calcId="145621"/>
</workbook>
</file>

<file path=xl/calcChain.xml><?xml version="1.0" encoding="utf-8"?>
<calcChain xmlns="http://schemas.openxmlformats.org/spreadsheetml/2006/main">
  <c r="D10" i="1" l="1"/>
  <c r="D13" i="1" s="1"/>
  <c r="C10" i="1"/>
  <c r="D9" i="1"/>
  <c r="C9" i="1"/>
  <c r="B10" i="1"/>
  <c r="B9" i="1"/>
  <c r="C13" i="1" l="1"/>
  <c r="B13" i="1"/>
</calcChain>
</file>

<file path=xl/comments1.xml><?xml version="1.0" encoding="utf-8"?>
<comments xmlns="http://schemas.openxmlformats.org/spreadsheetml/2006/main">
  <authors>
    <author>Student Name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6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Student Name:</t>
        </r>
        <r>
          <rPr>
            <sz val="9"/>
            <color indexed="81"/>
            <rFont val="Tahoma"/>
            <family val="2"/>
          </rPr>
          <t xml:space="preserve">
Included in plan.</t>
        </r>
      </text>
    </comment>
  </commentList>
</comments>
</file>

<file path=xl/sharedStrings.xml><?xml version="1.0" encoding="utf-8"?>
<sst xmlns="http://schemas.openxmlformats.org/spreadsheetml/2006/main" count="21" uniqueCount="21">
  <si>
    <t>AT&amp;T</t>
  </si>
  <si>
    <t>Sprint</t>
  </si>
  <si>
    <t>Verizon</t>
  </si>
  <si>
    <t>Basic</t>
  </si>
  <si>
    <t>Overage per Minute</t>
  </si>
  <si>
    <t>Unlimited Texting</t>
  </si>
  <si>
    <t>No. of Anytime Minutes Used</t>
  </si>
  <si>
    <t>No. of Night/Weekend Minutes Allowed</t>
  </si>
  <si>
    <t>No. of Anytime Minutes Allowed</t>
  </si>
  <si>
    <t>Total Pretax Monthly Costs</t>
  </si>
  <si>
    <t>Unlimited Web Access</t>
  </si>
  <si>
    <t>No. of Night/Weekend Minutes Used</t>
  </si>
  <si>
    <t>Overage Costs: Anytime</t>
  </si>
  <si>
    <t>Overage Costs: Night/Weekend</t>
  </si>
  <si>
    <t>Plan Name</t>
  </si>
  <si>
    <t>Everything Data</t>
  </si>
  <si>
    <t>Nation 450 w/ Rollover</t>
  </si>
  <si>
    <t>Details</t>
  </si>
  <si>
    <t>Talk &amp; Text</t>
  </si>
  <si>
    <t>Research Conducted On:</t>
  </si>
  <si>
    <t>Zip Code Used as a Parameter: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</si>
</sst>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2" applyFont="1"/>
    <xf numFmtId="164" fontId="0" fillId="0" borderId="0" xfId="1" applyNumberFormat="1" applyFont="1"/>
    <xf numFmtId="44" fontId="0" fillId="0" borderId="0" xfId="0" applyNumberFormat="1"/>
    <xf numFmtId="164" fontId="0" fillId="2" borderId="0" xfId="1" applyNumberFormat="1" applyFont="1" applyFill="1"/>
    <xf numFmtId="0" fontId="3" fillId="0" borderId="0" xfId="3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/>
    <xf numFmtId="14" fontId="0" fillId="0" borderId="2" xfId="0" applyNumberFormat="1" applyBorder="1"/>
    <xf numFmtId="0" fontId="0" fillId="0" borderId="3" xfId="0" applyBorder="1"/>
    <xf numFmtId="0" fontId="0" fillId="0" borderId="4" xfId="0" applyBorder="1"/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verizonwireless.com/b2c/store/controller?item=planFirst&amp;action=viewPlanList&amp;sortOption=priceSort&amp;typeId=1&amp;subTypeId==17&amp;catId=808" TargetMode="External"/><Relationship Id="rId2" Type="http://schemas.openxmlformats.org/officeDocument/2006/relationships/hyperlink" Target="http://www.wireless.att.com/cell-phone-service/cell-phone-plan-details/?q_sku=sku3830290&amp;q_planCategory=cat1370011" TargetMode="External"/><Relationship Id="rId1" Type="http://schemas.openxmlformats.org/officeDocument/2006/relationships/hyperlink" Target="http://shop.sprint.com/NASApp/onlinestore/en/Action/DisplayPlans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17" sqref="B17"/>
    </sheetView>
  </sheetViews>
  <sheetFormatPr defaultRowHeight="15" x14ac:dyDescent="0.25"/>
  <cols>
    <col min="1" max="1" width="37.5703125" bestFit="1" customWidth="1"/>
    <col min="2" max="4" width="12.7109375" customWidth="1"/>
  </cols>
  <sheetData>
    <row r="1" spans="1:4" x14ac:dyDescent="0.25">
      <c r="A1" s="1" t="s">
        <v>17</v>
      </c>
      <c r="B1" s="2" t="s">
        <v>0</v>
      </c>
      <c r="C1" s="2" t="s">
        <v>1</v>
      </c>
      <c r="D1" s="2" t="s">
        <v>2</v>
      </c>
    </row>
    <row r="2" spans="1:4" ht="30" x14ac:dyDescent="0.25">
      <c r="A2" t="s">
        <v>14</v>
      </c>
      <c r="B2" s="7" t="s">
        <v>16</v>
      </c>
      <c r="C2" s="7" t="s">
        <v>15</v>
      </c>
      <c r="D2" s="7" t="s">
        <v>18</v>
      </c>
    </row>
    <row r="3" spans="1:4" x14ac:dyDescent="0.25">
      <c r="A3" t="s">
        <v>3</v>
      </c>
      <c r="B3" s="3">
        <v>39.99</v>
      </c>
      <c r="C3" s="3">
        <v>69.989999999999995</v>
      </c>
      <c r="D3" s="3">
        <v>59.99</v>
      </c>
    </row>
    <row r="4" spans="1:4" x14ac:dyDescent="0.25">
      <c r="A4" t="s">
        <v>8</v>
      </c>
      <c r="B4" s="4">
        <v>450</v>
      </c>
      <c r="C4" s="4">
        <v>450</v>
      </c>
      <c r="D4" s="4">
        <v>450</v>
      </c>
    </row>
    <row r="5" spans="1:4" x14ac:dyDescent="0.25">
      <c r="A5" t="s">
        <v>6</v>
      </c>
      <c r="B5" s="6">
        <v>451</v>
      </c>
      <c r="C5" s="6">
        <v>451</v>
      </c>
      <c r="D5" s="6">
        <v>451</v>
      </c>
    </row>
    <row r="6" spans="1:4" x14ac:dyDescent="0.25">
      <c r="A6" t="s">
        <v>7</v>
      </c>
      <c r="B6" s="4">
        <v>5000</v>
      </c>
      <c r="C6" s="8"/>
      <c r="D6" s="8"/>
    </row>
    <row r="7" spans="1:4" x14ac:dyDescent="0.25">
      <c r="A7" t="s">
        <v>11</v>
      </c>
      <c r="B7" s="6">
        <v>5001</v>
      </c>
      <c r="C7" s="6">
        <v>5001</v>
      </c>
      <c r="D7" s="6">
        <v>5001</v>
      </c>
    </row>
    <row r="8" spans="1:4" x14ac:dyDescent="0.25">
      <c r="A8" t="s">
        <v>4</v>
      </c>
      <c r="B8" s="3">
        <v>0.45</v>
      </c>
      <c r="C8" s="3">
        <v>0.45</v>
      </c>
      <c r="D8" s="3">
        <v>0.45</v>
      </c>
    </row>
    <row r="9" spans="1:4" x14ac:dyDescent="0.25">
      <c r="A9" t="s">
        <v>12</v>
      </c>
      <c r="B9" s="3">
        <f>IF(B5&gt;B4,(B5-B4)*B8,0)</f>
        <v>0.45</v>
      </c>
      <c r="C9" s="3">
        <f>IF(C5&gt;C4,(C5-C4)*C8,0)</f>
        <v>0.45</v>
      </c>
      <c r="D9" s="3">
        <f>IF(D5&gt;D4,(D5-D4)*D8,0)</f>
        <v>0.45</v>
      </c>
    </row>
    <row r="10" spans="1:4" x14ac:dyDescent="0.25">
      <c r="A10" t="s">
        <v>13</v>
      </c>
      <c r="B10" s="3">
        <f>IF(B7&gt;B6,(B7-B6)*B8,0)</f>
        <v>0.45</v>
      </c>
      <c r="C10" s="3">
        <f>IF(C7&gt;C6,(C7-C6)*C8,0)</f>
        <v>2250.4500000000003</v>
      </c>
      <c r="D10" s="3">
        <f>IF(D7&gt;D6,(D7-D6)*D8,0)</f>
        <v>2250.4500000000003</v>
      </c>
    </row>
    <row r="11" spans="1:4" x14ac:dyDescent="0.25">
      <c r="A11" t="s">
        <v>5</v>
      </c>
      <c r="B11" s="3">
        <v>20</v>
      </c>
      <c r="C11" s="3">
        <v>0</v>
      </c>
      <c r="D11" s="3">
        <v>0</v>
      </c>
    </row>
    <row r="12" spans="1:4" x14ac:dyDescent="0.25">
      <c r="A12" t="s">
        <v>10</v>
      </c>
      <c r="B12" s="3">
        <v>15</v>
      </c>
      <c r="C12" s="3">
        <v>0</v>
      </c>
      <c r="D12" s="3">
        <v>29.99</v>
      </c>
    </row>
    <row r="13" spans="1:4" x14ac:dyDescent="0.25">
      <c r="A13" t="s">
        <v>9</v>
      </c>
      <c r="B13" s="5">
        <f>SUM(B3,B9:B12)</f>
        <v>75.890000000000015</v>
      </c>
      <c r="C13" s="5">
        <f>SUM(C3,C9:C12)</f>
        <v>2320.8900000000003</v>
      </c>
      <c r="D13" s="5">
        <f>SUM(D3,D9:D12)</f>
        <v>2340.88</v>
      </c>
    </row>
    <row r="16" spans="1:4" x14ac:dyDescent="0.25">
      <c r="A16" s="9" t="s">
        <v>19</v>
      </c>
      <c r="B16" s="10">
        <v>42339</v>
      </c>
    </row>
    <row r="17" spans="1:2" x14ac:dyDescent="0.25">
      <c r="A17" s="11" t="s">
        <v>20</v>
      </c>
      <c r="B17" s="12">
        <v>84057</v>
      </c>
    </row>
  </sheetData>
  <hyperlinks>
    <hyperlink ref="C2" r:id="rId1"/>
    <hyperlink ref="B2" r:id="rId2"/>
    <hyperlink ref="D2" r:id="rId3"/>
  </hyperlinks>
  <pageMargins left="0.7" right="0.7" top="0.75" bottom="0.75" header="0.3" footer="0.3"/>
  <pageSetup orientation="portrait" r:id="rId4"/>
  <headerFooter>
    <oddFooter>&amp;LStudent Name&amp;C&amp;A&amp;R&amp;F</oddFooter>
  </headerFooter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Comparisons</vt:lpstr>
    </vt:vector>
  </TitlesOfParts>
  <Company>Pearson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2012-03-06T13:44:16Z</cp:lastPrinted>
  <dcterms:created xsi:type="dcterms:W3CDTF">2012-03-06T12:44:26Z</dcterms:created>
  <dcterms:modified xsi:type="dcterms:W3CDTF">2012-12-17T18:22:52Z</dcterms:modified>
</cp:coreProperties>
</file>