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4115" windowHeight="8220"/>
  </bookViews>
  <sheets>
    <sheet name="Comparisons" sheetId="1" r:id="rId1"/>
  </sheets>
  <calcPr calcId="145621"/>
  <customWorkbookViews>
    <customWorkbookView name="Student Name - Personal View" guid="{11BCBEFD-ABC5-4124-9041-C894B4172506}" mergeInterval="0" personalView="1" maximized="1" windowWidth="1020" windowHeight="582" activeSheetId="1"/>
    <customWorkbookView name="Student Name #2 - Personal View" guid="{8CB52852-53AD-408D-8B4E-C317CCB9A253}" mergeInterval="0" personalView="1" maximized="1" windowWidth="1020" windowHeight="582" activeSheetId="1"/>
  </customWorkbookViews>
</workbook>
</file>

<file path=xl/calcChain.xml><?xml version="1.0" encoding="utf-8"?>
<calcChain xmlns="http://schemas.openxmlformats.org/spreadsheetml/2006/main">
  <c r="D13" i="1" l="1"/>
  <c r="C13" i="1"/>
  <c r="D12" i="1"/>
  <c r="C12" i="1"/>
  <c r="B13" i="1"/>
  <c r="B12" i="1"/>
  <c r="D16" i="1" l="1"/>
  <c r="C16" i="1"/>
  <c r="B16" i="1"/>
</calcChain>
</file>

<file path=xl/comments1.xml><?xml version="1.0" encoding="utf-8"?>
<comments xmlns="http://schemas.openxmlformats.org/spreadsheetml/2006/main">
  <authors>
    <author>Student Name #2</author>
    <author>Student Name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Student Name #2:</t>
        </r>
        <r>
          <rPr>
            <sz val="9"/>
            <color indexed="81"/>
            <rFont val="Tahoma"/>
            <family val="2"/>
          </rPr>
          <t xml:space="preserve">
Must enter N/A to avoid having formula calculate a difference and charge overage costs even if night/weekend minutes are included in the plan.
</t>
        </r>
      </text>
    </comment>
    <comment ref="C8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8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13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C14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14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C15" authorId="1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</commentList>
</comments>
</file>

<file path=xl/sharedStrings.xml><?xml version="1.0" encoding="utf-8"?>
<sst xmlns="http://schemas.openxmlformats.org/spreadsheetml/2006/main" count="26" uniqueCount="23">
  <si>
    <t>AT&amp;T</t>
  </si>
  <si>
    <t>Sprint</t>
  </si>
  <si>
    <t>Verizon</t>
  </si>
  <si>
    <t>Basic</t>
  </si>
  <si>
    <t>Unlimited Texting</t>
  </si>
  <si>
    <t>Total Pretax Monthly Costs</t>
  </si>
  <si>
    <t>Unlimited Web Access</t>
  </si>
  <si>
    <t>Overage Costs: Anytime</t>
  </si>
  <si>
    <t>Overage Costs: Night/Weekend</t>
  </si>
  <si>
    <t>Plan Name</t>
  </si>
  <si>
    <t>Everything Data</t>
  </si>
  <si>
    <t>Nation 450 w/ Rollover</t>
  </si>
  <si>
    <t>Details</t>
  </si>
  <si>
    <t>Talk &amp; Text</t>
  </si>
  <si>
    <t>Research Conducted On:</t>
  </si>
  <si>
    <t>Zip Code Used as a Parameter:</t>
  </si>
  <si>
    <t>No. of Anytime Minutes:</t>
  </si>
  <si>
    <t>No. of Night/Weekend Minutes:</t>
  </si>
  <si>
    <t>Allowed</t>
  </si>
  <si>
    <t>Used</t>
  </si>
  <si>
    <t>Overage:</t>
  </si>
  <si>
    <t>Per Minute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</si>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</sst>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2" applyFont="1"/>
    <xf numFmtId="164" fontId="0" fillId="0" borderId="0" xfId="1" applyNumberFormat="1" applyFont="1"/>
    <xf numFmtId="44" fontId="0" fillId="0" borderId="0" xfId="0" applyNumberFormat="1"/>
    <xf numFmtId="164" fontId="0" fillId="2" borderId="0" xfId="1" applyNumberFormat="1" applyFont="1" applyFill="1"/>
    <xf numFmtId="0" fontId="3" fillId="0" borderId="0" xfId="3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14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 indent="2"/>
    </xf>
    <xf numFmtId="0" fontId="0" fillId="0" borderId="0" xfId="0" applyAlignment="1">
      <alignment horizontal="left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shop.sprint.com/NASApp/onlinestore/en/Action/DisplayPlans" TargetMode="External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verizonwireless.com/b2c/store/controller?item=planFirst&amp;action=viewPlanList&amp;sortOption=priceSort&amp;typeId=1&amp;subTypeId==17&amp;catId=808" TargetMode="External"/><Relationship Id="rId4" Type="http://schemas.openxmlformats.org/officeDocument/2006/relationships/hyperlink" Target="http://www.wireless.att.com/cell-phone-service/cell-phone-plan-details/?q_sku=sku3830290&amp;q_planCategory=cat1370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B19" sqref="B19"/>
    </sheetView>
  </sheetViews>
  <sheetFormatPr defaultRowHeight="15" x14ac:dyDescent="0.25"/>
  <cols>
    <col min="1" max="1" width="37.5703125" bestFit="1" customWidth="1"/>
    <col min="2" max="4" width="12.7109375" customWidth="1"/>
  </cols>
  <sheetData>
    <row r="1" spans="1:4" x14ac:dyDescent="0.25">
      <c r="A1" s="1" t="s">
        <v>12</v>
      </c>
      <c r="B1" s="2" t="s">
        <v>0</v>
      </c>
      <c r="C1" s="2" t="s">
        <v>1</v>
      </c>
      <c r="D1" s="2" t="s">
        <v>2</v>
      </c>
    </row>
    <row r="2" spans="1:4" ht="30" x14ac:dyDescent="0.25">
      <c r="A2" t="s">
        <v>9</v>
      </c>
      <c r="B2" s="7" t="s">
        <v>11</v>
      </c>
      <c r="C2" s="7" t="s">
        <v>10</v>
      </c>
      <c r="D2" s="7" t="s">
        <v>13</v>
      </c>
    </row>
    <row r="3" spans="1:4" x14ac:dyDescent="0.25">
      <c r="A3" t="s">
        <v>3</v>
      </c>
      <c r="B3" s="3">
        <v>39.99</v>
      </c>
      <c r="C3" s="3">
        <v>69.989999999999995</v>
      </c>
      <c r="D3" s="3">
        <v>59.99</v>
      </c>
    </row>
    <row r="4" spans="1:4" x14ac:dyDescent="0.25">
      <c r="A4" t="s">
        <v>16</v>
      </c>
      <c r="B4" s="3"/>
      <c r="C4" s="3"/>
      <c r="D4" s="3"/>
    </row>
    <row r="5" spans="1:4" x14ac:dyDescent="0.25">
      <c r="A5" s="13" t="s">
        <v>18</v>
      </c>
      <c r="B5" s="4">
        <v>450</v>
      </c>
      <c r="C5" s="4">
        <v>450</v>
      </c>
      <c r="D5" s="4">
        <v>450</v>
      </c>
    </row>
    <row r="6" spans="1:4" x14ac:dyDescent="0.25">
      <c r="A6" s="13" t="s">
        <v>19</v>
      </c>
      <c r="B6" s="6">
        <v>451</v>
      </c>
      <c r="C6" s="6">
        <v>451</v>
      </c>
      <c r="D6" s="6">
        <v>451</v>
      </c>
    </row>
    <row r="7" spans="1:4" x14ac:dyDescent="0.25">
      <c r="A7" s="14" t="s">
        <v>17</v>
      </c>
    </row>
    <row r="8" spans="1:4" x14ac:dyDescent="0.25">
      <c r="A8" s="13" t="s">
        <v>18</v>
      </c>
      <c r="B8" s="4">
        <v>5000</v>
      </c>
      <c r="C8" s="8" t="s">
        <v>22</v>
      </c>
      <c r="D8" s="8" t="s">
        <v>22</v>
      </c>
    </row>
    <row r="9" spans="1:4" x14ac:dyDescent="0.25">
      <c r="A9" s="13" t="s">
        <v>19</v>
      </c>
      <c r="B9" s="6">
        <v>5001</v>
      </c>
      <c r="C9" s="6">
        <v>5001</v>
      </c>
      <c r="D9" s="6">
        <v>5001</v>
      </c>
    </row>
    <row r="10" spans="1:4" x14ac:dyDescent="0.25">
      <c r="A10" s="14" t="s">
        <v>20</v>
      </c>
    </row>
    <row r="11" spans="1:4" x14ac:dyDescent="0.25">
      <c r="A11" s="13" t="s">
        <v>21</v>
      </c>
      <c r="B11" s="3">
        <v>0.45</v>
      </c>
      <c r="C11" s="3">
        <v>0.45</v>
      </c>
      <c r="D11" s="3">
        <v>0.45</v>
      </c>
    </row>
    <row r="12" spans="1:4" x14ac:dyDescent="0.25">
      <c r="A12" s="13" t="s">
        <v>7</v>
      </c>
      <c r="B12" s="3">
        <f>IF(B6&gt;B5,(B6-B5)*B11,0)</f>
        <v>0.45</v>
      </c>
      <c r="C12" s="3">
        <f>IF(C6&gt;C5,(C6-C5)*C11,0)</f>
        <v>0.45</v>
      </c>
      <c r="D12" s="3">
        <f>IF(D6&gt;D5,(D6-D5)*D11,0)</f>
        <v>0.45</v>
      </c>
    </row>
    <row r="13" spans="1:4" x14ac:dyDescent="0.25">
      <c r="A13" s="13" t="s">
        <v>8</v>
      </c>
      <c r="B13" s="3">
        <f>IF(B9&gt;B8,(B9-B8)*B11,0)</f>
        <v>0.45</v>
      </c>
      <c r="C13" s="3">
        <f>IF(C9&gt;C8,(C9-C8)*C11,0)</f>
        <v>0</v>
      </c>
      <c r="D13" s="3">
        <f>IF(D9&gt;D8,(D9-D8)*D11,0)</f>
        <v>0</v>
      </c>
    </row>
    <row r="14" spans="1:4" x14ac:dyDescent="0.25">
      <c r="A14" t="s">
        <v>4</v>
      </c>
      <c r="B14" s="3">
        <v>20</v>
      </c>
      <c r="C14" s="3">
        <v>0</v>
      </c>
      <c r="D14" s="3">
        <v>0</v>
      </c>
    </row>
    <row r="15" spans="1:4" x14ac:dyDescent="0.25">
      <c r="A15" t="s">
        <v>6</v>
      </c>
      <c r="B15" s="3">
        <v>15</v>
      </c>
      <c r="C15" s="3">
        <v>0</v>
      </c>
      <c r="D15" s="3">
        <v>29.99</v>
      </c>
    </row>
    <row r="16" spans="1:4" x14ac:dyDescent="0.25">
      <c r="A16" t="s">
        <v>5</v>
      </c>
      <c r="B16" s="5">
        <f>SUM(B3,B12:B15)</f>
        <v>75.890000000000015</v>
      </c>
      <c r="C16" s="5">
        <f>SUM(C3,C12:C15)</f>
        <v>70.44</v>
      </c>
      <c r="D16" s="5">
        <f>SUM(D3,D12:D15)</f>
        <v>90.43</v>
      </c>
    </row>
    <row r="19" spans="1:2" x14ac:dyDescent="0.25">
      <c r="A19" s="9" t="s">
        <v>14</v>
      </c>
      <c r="B19" s="10">
        <v>42356</v>
      </c>
    </row>
    <row r="20" spans="1:2" x14ac:dyDescent="0.25">
      <c r="A20" s="11" t="s">
        <v>15</v>
      </c>
      <c r="B20" s="12">
        <v>46038</v>
      </c>
    </row>
  </sheetData>
  <customSheetViews>
    <customSheetView guid="{11BCBEFD-ABC5-4124-9041-C894B4172506}">
      <selection activeCell="B21" sqref="B21"/>
      <pageMargins left="0.7" right="0.7" top="0.75" bottom="0.75" header="0.3" footer="0.3"/>
      <pageSetup orientation="portrait" r:id="rId1"/>
      <headerFooter>
        <oddFooter>&amp;LStudent Name&amp;C&amp;A&amp;R&amp;F</oddFooter>
      </headerFooter>
    </customSheetView>
    <customSheetView guid="{8CB52852-53AD-408D-8B4E-C317CCB9A253}">
      <selection activeCell="D6" sqref="D6"/>
      <pageMargins left="0.7" right="0.7" top="0.75" bottom="0.75" header="0.3" footer="0.3"/>
      <pageSetup orientation="portrait" r:id="rId2"/>
      <headerFooter>
        <oddFooter>&amp;LStudent Name&amp;C&amp;A&amp;R&amp;F</oddFooter>
      </headerFooter>
    </customSheetView>
  </customSheetViews>
  <hyperlinks>
    <hyperlink ref="C2" r:id="rId3"/>
    <hyperlink ref="B2" r:id="rId4"/>
    <hyperlink ref="D2" r:id="rId5"/>
  </hyperlinks>
  <pageMargins left="0.7" right="0.7" top="0.75" bottom="0.75" header="0.3" footer="0.3"/>
  <pageSetup orientation="portrait" r:id="rId6"/>
  <headerFooter>
    <oddFooter>&amp;LStudent Name&amp;C&amp;A&amp;R&amp;F</oddFooter>
  </headerFooter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Comparisons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2012-03-06T13:44:16Z</cp:lastPrinted>
  <dcterms:created xsi:type="dcterms:W3CDTF">2012-03-06T12:44:26Z</dcterms:created>
  <dcterms:modified xsi:type="dcterms:W3CDTF">2012-12-17T20:04:36Z</dcterms:modified>
  <cp:contentStatus/>
</cp:coreProperties>
</file>