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johlmann\Dropbox\ASW Files\BusAnalytics (EBA)\Complete Chapter Drafts\11_Chapter11_Simulation_JEFFO\solutionsDisk\"/>
    </mc:Choice>
  </mc:AlternateContent>
  <bookViews>
    <workbookView xWindow="0" yWindow="0" windowWidth="23040" windowHeight="9312"/>
  </bookViews>
  <sheets>
    <sheet name="Simulation" sheetId="1" r:id="rId1"/>
  </sheets>
  <definedNames>
    <definedName name="solver_typ" localSheetId="0" hidden="1">2</definedName>
    <definedName name="solver_ver" localSheetId="0" hidden="1">12</definedName>
    <definedName name="solveri_ISpPars_B4" localSheetId="0" hidden="1">"RiskSolver.UI.Charts.InputDlgPars:-1000001;1;1;29;27;42;44;0;90;90;0;0;0;0;1;"</definedName>
    <definedName name="solveri_ISpPars_F12" localSheetId="0" hidden="1">"RiskSolver.UI.Charts.InputDlgPars:-1000001;1;1;29;27;42;44;0;90;90;0;0;0;0;1;"</definedName>
  </definedNames>
  <calcPr calcId="152511"/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12" i="1"/>
  <c r="D834" i="1" l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15" i="1"/>
  <c r="D814" i="1"/>
  <c r="B5" i="1"/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12" i="1"/>
  <c r="C12" i="1" l="1"/>
  <c r="C13" i="1" l="1"/>
  <c r="C14" i="1" s="1"/>
  <c r="D12" i="1"/>
  <c r="G12" i="1" s="1"/>
  <c r="H12" i="1" s="1"/>
  <c r="D13" i="1" l="1"/>
  <c r="E12" i="1"/>
  <c r="C15" i="1"/>
  <c r="G13" i="1" l="1"/>
  <c r="H13" i="1" s="1"/>
  <c r="E13" i="1"/>
  <c r="C16" i="1"/>
  <c r="D14" i="1" l="1"/>
  <c r="G14" i="1" s="1"/>
  <c r="H14" i="1" s="1"/>
  <c r="C17" i="1"/>
  <c r="E14" i="1" l="1"/>
  <c r="D15" i="1"/>
  <c r="G15" i="1" s="1"/>
  <c r="D16" i="1" s="1"/>
  <c r="G16" i="1" s="1"/>
  <c r="H16" i="1" s="1"/>
  <c r="C18" i="1"/>
  <c r="E15" i="1" l="1"/>
  <c r="H15" i="1"/>
  <c r="E16" i="1"/>
  <c r="C19" i="1"/>
  <c r="D17" i="1"/>
  <c r="C20" i="1" l="1"/>
  <c r="E17" i="1"/>
  <c r="G17" i="1"/>
  <c r="C21" i="1" l="1"/>
  <c r="H17" i="1"/>
  <c r="D18" i="1"/>
  <c r="C22" i="1" l="1"/>
  <c r="E18" i="1"/>
  <c r="G18" i="1"/>
  <c r="C23" i="1" l="1"/>
  <c r="H18" i="1"/>
  <c r="D19" i="1"/>
  <c r="C24" i="1" l="1"/>
  <c r="E19" i="1"/>
  <c r="G19" i="1"/>
  <c r="C25" i="1" l="1"/>
  <c r="H19" i="1"/>
  <c r="D20" i="1"/>
  <c r="C26" i="1" l="1"/>
  <c r="E20" i="1"/>
  <c r="G20" i="1"/>
  <c r="C27" i="1" l="1"/>
  <c r="H20" i="1"/>
  <c r="D21" i="1"/>
  <c r="C28" i="1" l="1"/>
  <c r="E21" i="1"/>
  <c r="G21" i="1"/>
  <c r="C29" i="1" l="1"/>
  <c r="H21" i="1"/>
  <c r="D22" i="1"/>
  <c r="C30" i="1" l="1"/>
  <c r="E22" i="1"/>
  <c r="G22" i="1"/>
  <c r="C31" i="1" l="1"/>
  <c r="H22" i="1"/>
  <c r="D23" i="1"/>
  <c r="C32" i="1" l="1"/>
  <c r="E23" i="1"/>
  <c r="G23" i="1"/>
  <c r="C33" i="1" l="1"/>
  <c r="H23" i="1"/>
  <c r="D24" i="1"/>
  <c r="C34" i="1" l="1"/>
  <c r="E24" i="1"/>
  <c r="G24" i="1"/>
  <c r="C35" i="1" l="1"/>
  <c r="H24" i="1"/>
  <c r="D25" i="1"/>
  <c r="C36" i="1" l="1"/>
  <c r="E25" i="1"/>
  <c r="G25" i="1"/>
  <c r="C37" i="1" l="1"/>
  <c r="H25" i="1"/>
  <c r="D26" i="1"/>
  <c r="C38" i="1" l="1"/>
  <c r="E26" i="1"/>
  <c r="G26" i="1"/>
  <c r="C39" i="1" l="1"/>
  <c r="H26" i="1"/>
  <c r="D27" i="1"/>
  <c r="C40" i="1" l="1"/>
  <c r="E27" i="1"/>
  <c r="G27" i="1"/>
  <c r="H27" i="1" l="1"/>
  <c r="D28" i="1"/>
  <c r="C41" i="1"/>
  <c r="C42" i="1" l="1"/>
  <c r="E28" i="1"/>
  <c r="G28" i="1"/>
  <c r="C43" i="1" l="1"/>
  <c r="H28" i="1"/>
  <c r="D29" i="1"/>
  <c r="C44" i="1" l="1"/>
  <c r="E29" i="1"/>
  <c r="G29" i="1"/>
  <c r="C45" i="1" l="1"/>
  <c r="H29" i="1"/>
  <c r="D30" i="1"/>
  <c r="C46" i="1" l="1"/>
  <c r="E30" i="1"/>
  <c r="G30" i="1"/>
  <c r="H30" i="1" l="1"/>
  <c r="D31" i="1"/>
  <c r="C47" i="1"/>
  <c r="E31" i="1" l="1"/>
  <c r="G31" i="1"/>
  <c r="C48" i="1"/>
  <c r="H31" i="1" l="1"/>
  <c r="D32" i="1"/>
  <c r="C49" i="1"/>
  <c r="E32" i="1" l="1"/>
  <c r="G32" i="1"/>
  <c r="C50" i="1"/>
  <c r="H32" i="1" l="1"/>
  <c r="D33" i="1"/>
  <c r="C51" i="1"/>
  <c r="E33" i="1" l="1"/>
  <c r="G33" i="1"/>
  <c r="C52" i="1"/>
  <c r="H33" i="1" l="1"/>
  <c r="D34" i="1"/>
  <c r="C53" i="1"/>
  <c r="E34" i="1" l="1"/>
  <c r="G34" i="1"/>
  <c r="C54" i="1"/>
  <c r="H34" i="1" l="1"/>
  <c r="D35" i="1"/>
  <c r="C55" i="1"/>
  <c r="E35" i="1" l="1"/>
  <c r="G35" i="1"/>
  <c r="C56" i="1"/>
  <c r="H35" i="1" l="1"/>
  <c r="D36" i="1"/>
  <c r="C57" i="1"/>
  <c r="E36" i="1" l="1"/>
  <c r="G36" i="1"/>
  <c r="C58" i="1"/>
  <c r="H36" i="1" l="1"/>
  <c r="D37" i="1"/>
  <c r="C59" i="1"/>
  <c r="C60" i="1" l="1"/>
  <c r="E37" i="1"/>
  <c r="G37" i="1"/>
  <c r="H37" i="1" l="1"/>
  <c r="D38" i="1"/>
  <c r="C61" i="1"/>
  <c r="C62" i="1" l="1"/>
  <c r="E38" i="1"/>
  <c r="G38" i="1"/>
  <c r="C63" i="1" l="1"/>
  <c r="H38" i="1"/>
  <c r="D39" i="1"/>
  <c r="C64" i="1" l="1"/>
  <c r="E39" i="1"/>
  <c r="G39" i="1"/>
  <c r="C65" i="1" l="1"/>
  <c r="H39" i="1"/>
  <c r="D40" i="1"/>
  <c r="C66" i="1" l="1"/>
  <c r="E40" i="1"/>
  <c r="G40" i="1"/>
  <c r="C67" i="1" l="1"/>
  <c r="H40" i="1"/>
  <c r="D41" i="1"/>
  <c r="C68" i="1" l="1"/>
  <c r="E41" i="1"/>
  <c r="G41" i="1"/>
  <c r="C69" i="1" l="1"/>
  <c r="H41" i="1"/>
  <c r="D42" i="1"/>
  <c r="C70" i="1" l="1"/>
  <c r="E42" i="1"/>
  <c r="G42" i="1"/>
  <c r="C71" i="1" l="1"/>
  <c r="H42" i="1"/>
  <c r="D43" i="1"/>
  <c r="C72" i="1" l="1"/>
  <c r="E43" i="1"/>
  <c r="G43" i="1"/>
  <c r="C73" i="1" l="1"/>
  <c r="H43" i="1"/>
  <c r="D44" i="1"/>
  <c r="C74" i="1" l="1"/>
  <c r="E44" i="1"/>
  <c r="G44" i="1"/>
  <c r="C75" i="1" l="1"/>
  <c r="H44" i="1"/>
  <c r="D45" i="1"/>
  <c r="C76" i="1" l="1"/>
  <c r="E45" i="1"/>
  <c r="G45" i="1"/>
  <c r="C77" i="1" l="1"/>
  <c r="H45" i="1"/>
  <c r="D46" i="1"/>
  <c r="C78" i="1" l="1"/>
  <c r="E46" i="1"/>
  <c r="G46" i="1"/>
  <c r="C79" i="1" l="1"/>
  <c r="H46" i="1"/>
  <c r="D47" i="1"/>
  <c r="C80" i="1" l="1"/>
  <c r="E47" i="1"/>
  <c r="G47" i="1"/>
  <c r="C81" i="1" l="1"/>
  <c r="H47" i="1"/>
  <c r="D48" i="1"/>
  <c r="E48" i="1" l="1"/>
  <c r="G48" i="1"/>
  <c r="C82" i="1"/>
  <c r="C83" i="1" l="1"/>
  <c r="H48" i="1"/>
  <c r="D49" i="1"/>
  <c r="C84" i="1" l="1"/>
  <c r="E49" i="1"/>
  <c r="G49" i="1"/>
  <c r="C85" i="1" l="1"/>
  <c r="H49" i="1"/>
  <c r="D50" i="1"/>
  <c r="C86" i="1" l="1"/>
  <c r="E50" i="1"/>
  <c r="G50" i="1"/>
  <c r="C87" i="1" l="1"/>
  <c r="H50" i="1"/>
  <c r="D51" i="1"/>
  <c r="C88" i="1" l="1"/>
  <c r="E51" i="1"/>
  <c r="G51" i="1"/>
  <c r="C89" i="1" l="1"/>
  <c r="H51" i="1"/>
  <c r="D52" i="1"/>
  <c r="C90" i="1" l="1"/>
  <c r="E52" i="1"/>
  <c r="G52" i="1"/>
  <c r="C91" i="1" l="1"/>
  <c r="H52" i="1"/>
  <c r="D53" i="1"/>
  <c r="C92" i="1" l="1"/>
  <c r="E53" i="1"/>
  <c r="G53" i="1"/>
  <c r="H53" i="1" l="1"/>
  <c r="D54" i="1"/>
  <c r="C93" i="1"/>
  <c r="E54" i="1" l="1"/>
  <c r="G54" i="1"/>
  <c r="C94" i="1"/>
  <c r="H54" i="1" l="1"/>
  <c r="D55" i="1"/>
  <c r="C95" i="1"/>
  <c r="E55" i="1" l="1"/>
  <c r="G55" i="1"/>
  <c r="C96" i="1"/>
  <c r="H55" i="1" l="1"/>
  <c r="D56" i="1"/>
  <c r="C97" i="1"/>
  <c r="E56" i="1" l="1"/>
  <c r="G56" i="1"/>
  <c r="C98" i="1"/>
  <c r="H56" i="1" l="1"/>
  <c r="D57" i="1"/>
  <c r="C99" i="1"/>
  <c r="E57" i="1" l="1"/>
  <c r="G57" i="1"/>
  <c r="C100" i="1"/>
  <c r="H57" i="1" l="1"/>
  <c r="D58" i="1"/>
  <c r="C101" i="1"/>
  <c r="E58" i="1" l="1"/>
  <c r="G58" i="1"/>
  <c r="C102" i="1"/>
  <c r="H58" i="1" l="1"/>
  <c r="D59" i="1"/>
  <c r="C103" i="1"/>
  <c r="E59" i="1" l="1"/>
  <c r="G59" i="1"/>
  <c r="C104" i="1"/>
  <c r="H59" i="1" l="1"/>
  <c r="D60" i="1"/>
  <c r="C105" i="1"/>
  <c r="E60" i="1" l="1"/>
  <c r="G60" i="1"/>
  <c r="C106" i="1"/>
  <c r="H60" i="1" l="1"/>
  <c r="D61" i="1"/>
  <c r="C107" i="1"/>
  <c r="E61" i="1" l="1"/>
  <c r="G61" i="1"/>
  <c r="C108" i="1"/>
  <c r="H61" i="1" l="1"/>
  <c r="D62" i="1"/>
  <c r="C109" i="1"/>
  <c r="E62" i="1" l="1"/>
  <c r="G62" i="1"/>
  <c r="C110" i="1"/>
  <c r="H62" i="1" l="1"/>
  <c r="D63" i="1"/>
  <c r="C111" i="1"/>
  <c r="E63" i="1" l="1"/>
  <c r="G63" i="1"/>
  <c r="C112" i="1"/>
  <c r="H63" i="1" l="1"/>
  <c r="D64" i="1"/>
  <c r="C113" i="1"/>
  <c r="E64" i="1" l="1"/>
  <c r="G64" i="1"/>
  <c r="C114" i="1"/>
  <c r="H64" i="1" l="1"/>
  <c r="D65" i="1"/>
  <c r="C115" i="1"/>
  <c r="E65" i="1" l="1"/>
  <c r="G65" i="1"/>
  <c r="C116" i="1"/>
  <c r="H65" i="1" l="1"/>
  <c r="D66" i="1"/>
  <c r="C117" i="1"/>
  <c r="E66" i="1" l="1"/>
  <c r="G66" i="1"/>
  <c r="C118" i="1"/>
  <c r="H66" i="1" l="1"/>
  <c r="D67" i="1"/>
  <c r="C119" i="1"/>
  <c r="E67" i="1" l="1"/>
  <c r="G67" i="1"/>
  <c r="C120" i="1"/>
  <c r="H67" i="1" l="1"/>
  <c r="D68" i="1"/>
  <c r="C121" i="1"/>
  <c r="E68" i="1" l="1"/>
  <c r="G68" i="1"/>
  <c r="C122" i="1"/>
  <c r="H68" i="1" l="1"/>
  <c r="D69" i="1"/>
  <c r="C123" i="1"/>
  <c r="E69" i="1" l="1"/>
  <c r="G69" i="1"/>
  <c r="C124" i="1"/>
  <c r="H69" i="1" l="1"/>
  <c r="D70" i="1"/>
  <c r="C125" i="1"/>
  <c r="E70" i="1" l="1"/>
  <c r="G70" i="1"/>
  <c r="C126" i="1"/>
  <c r="H70" i="1" l="1"/>
  <c r="D71" i="1"/>
  <c r="C127" i="1"/>
  <c r="E71" i="1" l="1"/>
  <c r="G71" i="1"/>
  <c r="C128" i="1"/>
  <c r="H71" i="1" l="1"/>
  <c r="D72" i="1"/>
  <c r="C129" i="1"/>
  <c r="E72" i="1" l="1"/>
  <c r="G72" i="1"/>
  <c r="C130" i="1"/>
  <c r="H72" i="1" l="1"/>
  <c r="D73" i="1"/>
  <c r="C131" i="1"/>
  <c r="E73" i="1" l="1"/>
  <c r="G73" i="1"/>
  <c r="C132" i="1"/>
  <c r="H73" i="1" l="1"/>
  <c r="D74" i="1"/>
  <c r="C133" i="1"/>
  <c r="E74" i="1" l="1"/>
  <c r="G74" i="1"/>
  <c r="C134" i="1"/>
  <c r="H74" i="1" l="1"/>
  <c r="D75" i="1"/>
  <c r="C135" i="1"/>
  <c r="E75" i="1" l="1"/>
  <c r="G75" i="1"/>
  <c r="C136" i="1"/>
  <c r="H75" i="1" l="1"/>
  <c r="D76" i="1"/>
  <c r="C137" i="1"/>
  <c r="E76" i="1" l="1"/>
  <c r="G76" i="1"/>
  <c r="C138" i="1"/>
  <c r="H76" i="1" l="1"/>
  <c r="D77" i="1"/>
  <c r="C139" i="1"/>
  <c r="E77" i="1" l="1"/>
  <c r="G77" i="1"/>
  <c r="C140" i="1"/>
  <c r="H77" i="1" l="1"/>
  <c r="D78" i="1"/>
  <c r="C141" i="1"/>
  <c r="E78" i="1" l="1"/>
  <c r="G78" i="1"/>
  <c r="C142" i="1"/>
  <c r="C143" i="1" l="1"/>
  <c r="H78" i="1"/>
  <c r="D79" i="1"/>
  <c r="E79" i="1" l="1"/>
  <c r="G79" i="1"/>
  <c r="C144" i="1"/>
  <c r="C145" i="1" l="1"/>
  <c r="H79" i="1"/>
  <c r="D80" i="1"/>
  <c r="E80" i="1" l="1"/>
  <c r="G80" i="1"/>
  <c r="C146" i="1"/>
  <c r="H80" i="1" l="1"/>
  <c r="D81" i="1"/>
  <c r="C147" i="1"/>
  <c r="E81" i="1" l="1"/>
  <c r="G81" i="1"/>
  <c r="C148" i="1"/>
  <c r="H81" i="1" l="1"/>
  <c r="D82" i="1"/>
  <c r="C149" i="1"/>
  <c r="E82" i="1" l="1"/>
  <c r="G82" i="1"/>
  <c r="C150" i="1"/>
  <c r="H82" i="1" l="1"/>
  <c r="D83" i="1"/>
  <c r="C151" i="1"/>
  <c r="E83" i="1" l="1"/>
  <c r="G83" i="1"/>
  <c r="C152" i="1"/>
  <c r="H83" i="1" l="1"/>
  <c r="D84" i="1"/>
  <c r="C153" i="1"/>
  <c r="E84" i="1" l="1"/>
  <c r="G84" i="1"/>
  <c r="C154" i="1"/>
  <c r="H84" i="1" l="1"/>
  <c r="D85" i="1"/>
  <c r="C155" i="1"/>
  <c r="E85" i="1" l="1"/>
  <c r="G85" i="1"/>
  <c r="C156" i="1"/>
  <c r="H85" i="1" l="1"/>
  <c r="D86" i="1"/>
  <c r="C157" i="1"/>
  <c r="E86" i="1" l="1"/>
  <c r="G86" i="1"/>
  <c r="C158" i="1"/>
  <c r="H86" i="1" l="1"/>
  <c r="D87" i="1"/>
  <c r="C159" i="1"/>
  <c r="E87" i="1" l="1"/>
  <c r="G87" i="1"/>
  <c r="C160" i="1"/>
  <c r="H87" i="1" l="1"/>
  <c r="D88" i="1"/>
  <c r="C161" i="1"/>
  <c r="E88" i="1" l="1"/>
  <c r="G88" i="1"/>
  <c r="C162" i="1"/>
  <c r="H88" i="1" l="1"/>
  <c r="D89" i="1"/>
  <c r="C163" i="1"/>
  <c r="E89" i="1" l="1"/>
  <c r="G89" i="1"/>
  <c r="C164" i="1"/>
  <c r="H89" i="1" l="1"/>
  <c r="D90" i="1"/>
  <c r="C165" i="1"/>
  <c r="E90" i="1" l="1"/>
  <c r="G90" i="1"/>
  <c r="C166" i="1"/>
  <c r="H90" i="1" l="1"/>
  <c r="D91" i="1"/>
  <c r="C167" i="1"/>
  <c r="E91" i="1" l="1"/>
  <c r="G91" i="1"/>
  <c r="C168" i="1"/>
  <c r="H91" i="1" l="1"/>
  <c r="D92" i="1"/>
  <c r="C169" i="1"/>
  <c r="E92" i="1" l="1"/>
  <c r="G92" i="1"/>
  <c r="C170" i="1"/>
  <c r="H92" i="1" l="1"/>
  <c r="D93" i="1"/>
  <c r="C171" i="1"/>
  <c r="E93" i="1" l="1"/>
  <c r="G93" i="1"/>
  <c r="C172" i="1"/>
  <c r="H93" i="1" l="1"/>
  <c r="D94" i="1"/>
  <c r="C173" i="1"/>
  <c r="E94" i="1" l="1"/>
  <c r="G94" i="1"/>
  <c r="C174" i="1"/>
  <c r="H94" i="1" l="1"/>
  <c r="D95" i="1"/>
  <c r="C175" i="1"/>
  <c r="E95" i="1" l="1"/>
  <c r="G95" i="1"/>
  <c r="C176" i="1"/>
  <c r="H95" i="1" l="1"/>
  <c r="D96" i="1"/>
  <c r="C177" i="1"/>
  <c r="E96" i="1" l="1"/>
  <c r="G96" i="1"/>
  <c r="C178" i="1"/>
  <c r="H96" i="1" l="1"/>
  <c r="D97" i="1"/>
  <c r="C179" i="1"/>
  <c r="E97" i="1" l="1"/>
  <c r="G97" i="1"/>
  <c r="C180" i="1"/>
  <c r="H97" i="1" l="1"/>
  <c r="D98" i="1"/>
  <c r="C181" i="1"/>
  <c r="E98" i="1" l="1"/>
  <c r="G98" i="1"/>
  <c r="C182" i="1"/>
  <c r="H98" i="1" l="1"/>
  <c r="D99" i="1"/>
  <c r="C183" i="1"/>
  <c r="E99" i="1" l="1"/>
  <c r="G99" i="1"/>
  <c r="C184" i="1"/>
  <c r="H99" i="1" l="1"/>
  <c r="D100" i="1"/>
  <c r="C185" i="1"/>
  <c r="E100" i="1" l="1"/>
  <c r="G100" i="1"/>
  <c r="C186" i="1"/>
  <c r="H100" i="1" l="1"/>
  <c r="D101" i="1"/>
  <c r="C187" i="1"/>
  <c r="E101" i="1" l="1"/>
  <c r="G101" i="1"/>
  <c r="C188" i="1"/>
  <c r="H101" i="1" l="1"/>
  <c r="D102" i="1"/>
  <c r="C189" i="1"/>
  <c r="E102" i="1" l="1"/>
  <c r="G102" i="1"/>
  <c r="C190" i="1"/>
  <c r="H102" i="1" l="1"/>
  <c r="D103" i="1"/>
  <c r="C191" i="1"/>
  <c r="E103" i="1" l="1"/>
  <c r="G103" i="1"/>
  <c r="C192" i="1"/>
  <c r="H103" i="1" l="1"/>
  <c r="D104" i="1"/>
  <c r="C193" i="1"/>
  <c r="E104" i="1" l="1"/>
  <c r="G104" i="1"/>
  <c r="C194" i="1"/>
  <c r="C195" i="1" l="1"/>
  <c r="H104" i="1"/>
  <c r="D105" i="1"/>
  <c r="C196" i="1" l="1"/>
  <c r="E105" i="1"/>
  <c r="G105" i="1"/>
  <c r="C197" i="1" l="1"/>
  <c r="H105" i="1"/>
  <c r="D106" i="1"/>
  <c r="C198" i="1" l="1"/>
  <c r="E106" i="1"/>
  <c r="G106" i="1"/>
  <c r="C199" i="1" l="1"/>
  <c r="H106" i="1"/>
  <c r="D107" i="1"/>
  <c r="C200" i="1" l="1"/>
  <c r="E107" i="1"/>
  <c r="G107" i="1"/>
  <c r="C201" i="1" l="1"/>
  <c r="H107" i="1"/>
  <c r="D108" i="1"/>
  <c r="C202" i="1" l="1"/>
  <c r="E108" i="1"/>
  <c r="G108" i="1"/>
  <c r="C203" i="1" l="1"/>
  <c r="H108" i="1"/>
  <c r="D109" i="1"/>
  <c r="C204" i="1" l="1"/>
  <c r="E109" i="1"/>
  <c r="G109" i="1"/>
  <c r="C205" i="1" l="1"/>
  <c r="H109" i="1"/>
  <c r="D110" i="1"/>
  <c r="C206" i="1" l="1"/>
  <c r="E110" i="1"/>
  <c r="G110" i="1"/>
  <c r="C207" i="1" l="1"/>
  <c r="H110" i="1"/>
  <c r="D111" i="1"/>
  <c r="C208" i="1" l="1"/>
  <c r="E111" i="1"/>
  <c r="G111" i="1"/>
  <c r="H111" i="1" l="1"/>
  <c r="D112" i="1"/>
  <c r="C209" i="1"/>
  <c r="C210" i="1" l="1"/>
  <c r="E112" i="1"/>
  <c r="G112" i="1"/>
  <c r="H112" i="1" l="1"/>
  <c r="D113" i="1"/>
  <c r="C211" i="1"/>
  <c r="C212" i="1" l="1"/>
  <c r="E113" i="1"/>
  <c r="G113" i="1"/>
  <c r="C213" i="1" l="1"/>
  <c r="H113" i="1"/>
  <c r="D114" i="1"/>
  <c r="E114" i="1" l="1"/>
  <c r="G114" i="1"/>
  <c r="C214" i="1"/>
  <c r="H114" i="1" l="1"/>
  <c r="D115" i="1"/>
  <c r="C215" i="1"/>
  <c r="C216" i="1" l="1"/>
  <c r="E115" i="1"/>
  <c r="G115" i="1"/>
  <c r="C217" i="1" l="1"/>
  <c r="H115" i="1"/>
  <c r="D116" i="1"/>
  <c r="E116" i="1" l="1"/>
  <c r="G116" i="1"/>
  <c r="C218" i="1"/>
  <c r="H116" i="1" l="1"/>
  <c r="D117" i="1"/>
  <c r="C219" i="1"/>
  <c r="C220" i="1" l="1"/>
  <c r="E117" i="1"/>
  <c r="G117" i="1"/>
  <c r="C221" i="1" l="1"/>
  <c r="H117" i="1"/>
  <c r="D118" i="1"/>
  <c r="C222" i="1" l="1"/>
  <c r="E118" i="1"/>
  <c r="G118" i="1"/>
  <c r="H118" i="1" l="1"/>
  <c r="D119" i="1"/>
  <c r="C223" i="1"/>
  <c r="E119" i="1" l="1"/>
  <c r="G119" i="1"/>
  <c r="C224" i="1"/>
  <c r="H119" i="1" l="1"/>
  <c r="D120" i="1"/>
  <c r="C225" i="1"/>
  <c r="E120" i="1" l="1"/>
  <c r="G120" i="1"/>
  <c r="C226" i="1"/>
  <c r="H120" i="1" l="1"/>
  <c r="D121" i="1"/>
  <c r="C227" i="1"/>
  <c r="E121" i="1" l="1"/>
  <c r="G121" i="1"/>
  <c r="C228" i="1"/>
  <c r="H121" i="1" l="1"/>
  <c r="D122" i="1"/>
  <c r="C229" i="1"/>
  <c r="E122" i="1" l="1"/>
  <c r="G122" i="1"/>
  <c r="C230" i="1"/>
  <c r="H122" i="1" l="1"/>
  <c r="D123" i="1"/>
  <c r="C231" i="1"/>
  <c r="E123" i="1" l="1"/>
  <c r="G123" i="1"/>
  <c r="C232" i="1"/>
  <c r="H123" i="1" l="1"/>
  <c r="D124" i="1"/>
  <c r="C233" i="1"/>
  <c r="E124" i="1" l="1"/>
  <c r="G124" i="1"/>
  <c r="C234" i="1"/>
  <c r="H124" i="1" l="1"/>
  <c r="D125" i="1"/>
  <c r="C235" i="1"/>
  <c r="E125" i="1" l="1"/>
  <c r="G125" i="1"/>
  <c r="C236" i="1"/>
  <c r="C237" i="1" l="1"/>
  <c r="H125" i="1"/>
  <c r="D126" i="1"/>
  <c r="C238" i="1" l="1"/>
  <c r="E126" i="1"/>
  <c r="G126" i="1"/>
  <c r="H126" i="1" l="1"/>
  <c r="D127" i="1"/>
  <c r="C239" i="1"/>
  <c r="E127" i="1" l="1"/>
  <c r="G127" i="1"/>
  <c r="C240" i="1"/>
  <c r="H127" i="1" l="1"/>
  <c r="D128" i="1"/>
  <c r="C241" i="1"/>
  <c r="E128" i="1" l="1"/>
  <c r="G128" i="1"/>
  <c r="C242" i="1"/>
  <c r="H128" i="1" l="1"/>
  <c r="D129" i="1"/>
  <c r="C243" i="1"/>
  <c r="E129" i="1" l="1"/>
  <c r="G129" i="1"/>
  <c r="C244" i="1"/>
  <c r="H129" i="1" l="1"/>
  <c r="D130" i="1"/>
  <c r="C245" i="1"/>
  <c r="E130" i="1" l="1"/>
  <c r="G130" i="1"/>
  <c r="C246" i="1"/>
  <c r="H130" i="1" l="1"/>
  <c r="D131" i="1"/>
  <c r="C247" i="1"/>
  <c r="E131" i="1" l="1"/>
  <c r="G131" i="1"/>
  <c r="C248" i="1"/>
  <c r="H131" i="1" l="1"/>
  <c r="D132" i="1"/>
  <c r="C249" i="1"/>
  <c r="E132" i="1" l="1"/>
  <c r="G132" i="1"/>
  <c r="C250" i="1"/>
  <c r="H132" i="1" l="1"/>
  <c r="D133" i="1"/>
  <c r="C251" i="1"/>
  <c r="E133" i="1" l="1"/>
  <c r="G133" i="1"/>
  <c r="C252" i="1"/>
  <c r="H133" i="1" l="1"/>
  <c r="D134" i="1"/>
  <c r="C253" i="1"/>
  <c r="E134" i="1" l="1"/>
  <c r="G134" i="1"/>
  <c r="C254" i="1"/>
  <c r="C255" i="1" l="1"/>
  <c r="H134" i="1"/>
  <c r="D135" i="1"/>
  <c r="E135" i="1" l="1"/>
  <c r="G135" i="1"/>
  <c r="C256" i="1"/>
  <c r="C257" i="1" l="1"/>
  <c r="H135" i="1"/>
  <c r="D136" i="1"/>
  <c r="E136" i="1" l="1"/>
  <c r="G136" i="1"/>
  <c r="C258" i="1"/>
  <c r="H136" i="1" l="1"/>
  <c r="D137" i="1"/>
  <c r="C259" i="1"/>
  <c r="E137" i="1" l="1"/>
  <c r="G137" i="1"/>
  <c r="C260" i="1"/>
  <c r="H137" i="1" l="1"/>
  <c r="D138" i="1"/>
  <c r="C261" i="1"/>
  <c r="E138" i="1" l="1"/>
  <c r="G138" i="1"/>
  <c r="C262" i="1"/>
  <c r="H138" i="1" l="1"/>
  <c r="D139" i="1"/>
  <c r="C263" i="1"/>
  <c r="E139" i="1" l="1"/>
  <c r="G139" i="1"/>
  <c r="C264" i="1"/>
  <c r="H139" i="1" l="1"/>
  <c r="D140" i="1"/>
  <c r="C265" i="1"/>
  <c r="E140" i="1" l="1"/>
  <c r="G140" i="1"/>
  <c r="C266" i="1"/>
  <c r="H140" i="1" l="1"/>
  <c r="D141" i="1"/>
  <c r="C267" i="1"/>
  <c r="E141" i="1" l="1"/>
  <c r="G141" i="1"/>
  <c r="C268" i="1"/>
  <c r="H141" i="1" l="1"/>
  <c r="D142" i="1"/>
  <c r="C269" i="1"/>
  <c r="E142" i="1" l="1"/>
  <c r="G142" i="1"/>
  <c r="C270" i="1"/>
  <c r="H142" i="1" l="1"/>
  <c r="D143" i="1"/>
  <c r="C271" i="1"/>
  <c r="E143" i="1" l="1"/>
  <c r="G143" i="1"/>
  <c r="C272" i="1"/>
  <c r="H143" i="1" l="1"/>
  <c r="D144" i="1"/>
  <c r="C273" i="1"/>
  <c r="C274" i="1" l="1"/>
  <c r="E144" i="1"/>
  <c r="G144" i="1"/>
  <c r="C275" i="1" l="1"/>
  <c r="H144" i="1"/>
  <c r="D145" i="1"/>
  <c r="C276" i="1" l="1"/>
  <c r="E145" i="1"/>
  <c r="G145" i="1"/>
  <c r="C277" i="1" l="1"/>
  <c r="H145" i="1"/>
  <c r="D146" i="1"/>
  <c r="C278" i="1" l="1"/>
  <c r="E146" i="1"/>
  <c r="G146" i="1"/>
  <c r="C279" i="1" l="1"/>
  <c r="H146" i="1"/>
  <c r="D147" i="1"/>
  <c r="C280" i="1" l="1"/>
  <c r="E147" i="1"/>
  <c r="G147" i="1"/>
  <c r="C281" i="1" l="1"/>
  <c r="H147" i="1"/>
  <c r="D148" i="1"/>
  <c r="E148" i="1" l="1"/>
  <c r="G148" i="1"/>
  <c r="C282" i="1"/>
  <c r="C283" i="1" l="1"/>
  <c r="H148" i="1"/>
  <c r="D149" i="1"/>
  <c r="E149" i="1" l="1"/>
  <c r="G149" i="1"/>
  <c r="C284" i="1"/>
  <c r="C285" i="1" l="1"/>
  <c r="H149" i="1"/>
  <c r="D150" i="1"/>
  <c r="E150" i="1" l="1"/>
  <c r="G150" i="1"/>
  <c r="C286" i="1"/>
  <c r="C287" i="1" l="1"/>
  <c r="H150" i="1"/>
  <c r="D151" i="1"/>
  <c r="E151" i="1" l="1"/>
  <c r="G151" i="1"/>
  <c r="C288" i="1"/>
  <c r="C289" i="1" l="1"/>
  <c r="H151" i="1"/>
  <c r="D152" i="1"/>
  <c r="E152" i="1" l="1"/>
  <c r="G152" i="1"/>
  <c r="C290" i="1"/>
  <c r="H152" i="1" l="1"/>
  <c r="D153" i="1"/>
  <c r="C291" i="1"/>
  <c r="E153" i="1" l="1"/>
  <c r="G153" i="1"/>
  <c r="C292" i="1"/>
  <c r="H153" i="1" l="1"/>
  <c r="D154" i="1"/>
  <c r="C293" i="1"/>
  <c r="E154" i="1" l="1"/>
  <c r="G154" i="1"/>
  <c r="C294" i="1"/>
  <c r="H154" i="1" l="1"/>
  <c r="D155" i="1"/>
  <c r="C295" i="1"/>
  <c r="E155" i="1" l="1"/>
  <c r="G155" i="1"/>
  <c r="C296" i="1"/>
  <c r="H155" i="1" l="1"/>
  <c r="D156" i="1"/>
  <c r="C297" i="1"/>
  <c r="C298" i="1" l="1"/>
  <c r="E156" i="1"/>
  <c r="G156" i="1"/>
  <c r="C299" i="1" l="1"/>
  <c r="H156" i="1"/>
  <c r="D157" i="1"/>
  <c r="C300" i="1" l="1"/>
  <c r="E157" i="1"/>
  <c r="G157" i="1"/>
  <c r="C301" i="1" l="1"/>
  <c r="H157" i="1"/>
  <c r="D158" i="1"/>
  <c r="C302" i="1" l="1"/>
  <c r="E158" i="1"/>
  <c r="G158" i="1"/>
  <c r="C303" i="1" l="1"/>
  <c r="H158" i="1"/>
  <c r="D159" i="1"/>
  <c r="C304" i="1" l="1"/>
  <c r="E159" i="1"/>
  <c r="G159" i="1"/>
  <c r="C305" i="1" l="1"/>
  <c r="H159" i="1"/>
  <c r="D160" i="1"/>
  <c r="C306" i="1" l="1"/>
  <c r="E160" i="1"/>
  <c r="G160" i="1"/>
  <c r="C307" i="1" l="1"/>
  <c r="H160" i="1"/>
  <c r="D161" i="1"/>
  <c r="C308" i="1" l="1"/>
  <c r="E161" i="1"/>
  <c r="G161" i="1"/>
  <c r="C309" i="1" l="1"/>
  <c r="H161" i="1"/>
  <c r="D162" i="1"/>
  <c r="C310" i="1" l="1"/>
  <c r="E162" i="1"/>
  <c r="G162" i="1"/>
  <c r="C311" i="1" l="1"/>
  <c r="H162" i="1"/>
  <c r="D163" i="1"/>
  <c r="C312" i="1" l="1"/>
  <c r="E163" i="1"/>
  <c r="G163" i="1"/>
  <c r="C313" i="1" l="1"/>
  <c r="H163" i="1"/>
  <c r="D164" i="1"/>
  <c r="C314" i="1" l="1"/>
  <c r="E164" i="1"/>
  <c r="G164" i="1"/>
  <c r="C315" i="1" l="1"/>
  <c r="H164" i="1"/>
  <c r="D165" i="1"/>
  <c r="C316" i="1" l="1"/>
  <c r="E165" i="1"/>
  <c r="G165" i="1"/>
  <c r="C317" i="1" l="1"/>
  <c r="H165" i="1"/>
  <c r="D166" i="1"/>
  <c r="C318" i="1" l="1"/>
  <c r="E166" i="1"/>
  <c r="G166" i="1"/>
  <c r="C319" i="1" l="1"/>
  <c r="H166" i="1"/>
  <c r="D167" i="1"/>
  <c r="C320" i="1" l="1"/>
  <c r="E167" i="1"/>
  <c r="G167" i="1"/>
  <c r="C321" i="1" l="1"/>
  <c r="H167" i="1"/>
  <c r="D168" i="1"/>
  <c r="C322" i="1" l="1"/>
  <c r="E168" i="1"/>
  <c r="G168" i="1"/>
  <c r="C323" i="1" l="1"/>
  <c r="H168" i="1"/>
  <c r="D169" i="1"/>
  <c r="C324" i="1" l="1"/>
  <c r="E169" i="1"/>
  <c r="G169" i="1"/>
  <c r="C325" i="1" l="1"/>
  <c r="H169" i="1"/>
  <c r="D170" i="1"/>
  <c r="C326" i="1" l="1"/>
  <c r="E170" i="1"/>
  <c r="G170" i="1"/>
  <c r="C327" i="1" l="1"/>
  <c r="H170" i="1"/>
  <c r="D171" i="1"/>
  <c r="C328" i="1" l="1"/>
  <c r="E171" i="1"/>
  <c r="G171" i="1"/>
  <c r="C329" i="1" l="1"/>
  <c r="H171" i="1"/>
  <c r="D172" i="1"/>
  <c r="C330" i="1" l="1"/>
  <c r="E172" i="1"/>
  <c r="G172" i="1"/>
  <c r="C331" i="1" l="1"/>
  <c r="H172" i="1"/>
  <c r="D173" i="1"/>
  <c r="C332" i="1" l="1"/>
  <c r="E173" i="1"/>
  <c r="G173" i="1"/>
  <c r="C333" i="1" l="1"/>
  <c r="H173" i="1"/>
  <c r="D174" i="1"/>
  <c r="C334" i="1" l="1"/>
  <c r="E174" i="1"/>
  <c r="G174" i="1"/>
  <c r="C335" i="1" l="1"/>
  <c r="H174" i="1"/>
  <c r="D175" i="1"/>
  <c r="C336" i="1" l="1"/>
  <c r="E175" i="1"/>
  <c r="G175" i="1"/>
  <c r="C337" i="1" l="1"/>
  <c r="H175" i="1"/>
  <c r="D176" i="1"/>
  <c r="C338" i="1" l="1"/>
  <c r="E176" i="1"/>
  <c r="G176" i="1"/>
  <c r="C339" i="1" l="1"/>
  <c r="H176" i="1"/>
  <c r="D177" i="1"/>
  <c r="C340" i="1" l="1"/>
  <c r="E177" i="1"/>
  <c r="G177" i="1"/>
  <c r="C341" i="1" l="1"/>
  <c r="H177" i="1"/>
  <c r="D178" i="1"/>
  <c r="C342" i="1" l="1"/>
  <c r="E178" i="1"/>
  <c r="G178" i="1"/>
  <c r="C343" i="1" l="1"/>
  <c r="H178" i="1"/>
  <c r="D179" i="1"/>
  <c r="C344" i="1" l="1"/>
  <c r="E179" i="1"/>
  <c r="G179" i="1"/>
  <c r="C345" i="1" l="1"/>
  <c r="H179" i="1"/>
  <c r="D180" i="1"/>
  <c r="C346" i="1" l="1"/>
  <c r="E180" i="1"/>
  <c r="G180" i="1"/>
  <c r="C347" i="1" l="1"/>
  <c r="H180" i="1"/>
  <c r="D181" i="1"/>
  <c r="C348" i="1" l="1"/>
  <c r="E181" i="1"/>
  <c r="G181" i="1"/>
  <c r="C349" i="1" l="1"/>
  <c r="H181" i="1"/>
  <c r="D182" i="1"/>
  <c r="C350" i="1" l="1"/>
  <c r="E182" i="1"/>
  <c r="G182" i="1"/>
  <c r="C351" i="1" l="1"/>
  <c r="H182" i="1"/>
  <c r="D183" i="1"/>
  <c r="C352" i="1" l="1"/>
  <c r="E183" i="1"/>
  <c r="G183" i="1"/>
  <c r="C353" i="1" l="1"/>
  <c r="H183" i="1"/>
  <c r="D184" i="1"/>
  <c r="C354" i="1" l="1"/>
  <c r="E184" i="1"/>
  <c r="G184" i="1"/>
  <c r="C355" i="1" l="1"/>
  <c r="H184" i="1"/>
  <c r="D185" i="1"/>
  <c r="C356" i="1" l="1"/>
  <c r="E185" i="1"/>
  <c r="G185" i="1"/>
  <c r="C357" i="1" l="1"/>
  <c r="H185" i="1"/>
  <c r="D186" i="1"/>
  <c r="C358" i="1" l="1"/>
  <c r="E186" i="1"/>
  <c r="G186" i="1"/>
  <c r="C359" i="1" l="1"/>
  <c r="H186" i="1"/>
  <c r="D187" i="1"/>
  <c r="C360" i="1" l="1"/>
  <c r="E187" i="1"/>
  <c r="G187" i="1"/>
  <c r="C361" i="1" l="1"/>
  <c r="H187" i="1"/>
  <c r="D188" i="1"/>
  <c r="C362" i="1" l="1"/>
  <c r="E188" i="1"/>
  <c r="G188" i="1"/>
  <c r="H188" i="1" l="1"/>
  <c r="D189" i="1"/>
  <c r="C363" i="1"/>
  <c r="E189" i="1" l="1"/>
  <c r="G189" i="1"/>
  <c r="C364" i="1"/>
  <c r="H189" i="1" l="1"/>
  <c r="D190" i="1"/>
  <c r="C365" i="1"/>
  <c r="E190" i="1" l="1"/>
  <c r="G190" i="1"/>
  <c r="C366" i="1"/>
  <c r="H190" i="1" l="1"/>
  <c r="D191" i="1"/>
  <c r="C367" i="1"/>
  <c r="E191" i="1" l="1"/>
  <c r="G191" i="1"/>
  <c r="C368" i="1"/>
  <c r="C369" i="1" l="1"/>
  <c r="H191" i="1"/>
  <c r="D192" i="1"/>
  <c r="C370" i="1" l="1"/>
  <c r="E192" i="1"/>
  <c r="G192" i="1"/>
  <c r="C371" i="1" l="1"/>
  <c r="H192" i="1"/>
  <c r="D193" i="1"/>
  <c r="C372" i="1" l="1"/>
  <c r="E193" i="1"/>
  <c r="G193" i="1"/>
  <c r="C373" i="1" l="1"/>
  <c r="H193" i="1"/>
  <c r="D194" i="1"/>
  <c r="C374" i="1" l="1"/>
  <c r="E194" i="1"/>
  <c r="G194" i="1"/>
  <c r="C375" i="1" l="1"/>
  <c r="H194" i="1"/>
  <c r="D195" i="1"/>
  <c r="C376" i="1" l="1"/>
  <c r="E195" i="1"/>
  <c r="G195" i="1"/>
  <c r="C377" i="1" l="1"/>
  <c r="H195" i="1"/>
  <c r="D196" i="1"/>
  <c r="C378" i="1" l="1"/>
  <c r="E196" i="1"/>
  <c r="G196" i="1"/>
  <c r="C379" i="1" l="1"/>
  <c r="H196" i="1"/>
  <c r="D197" i="1"/>
  <c r="C380" i="1" l="1"/>
  <c r="E197" i="1"/>
  <c r="G197" i="1"/>
  <c r="C381" i="1" l="1"/>
  <c r="H197" i="1"/>
  <c r="D198" i="1"/>
  <c r="C382" i="1" l="1"/>
  <c r="E198" i="1"/>
  <c r="G198" i="1"/>
  <c r="C383" i="1" l="1"/>
  <c r="H198" i="1"/>
  <c r="D199" i="1"/>
  <c r="C384" i="1" l="1"/>
  <c r="E199" i="1"/>
  <c r="G199" i="1"/>
  <c r="C385" i="1" l="1"/>
  <c r="H199" i="1"/>
  <c r="D200" i="1"/>
  <c r="C386" i="1" l="1"/>
  <c r="E200" i="1"/>
  <c r="G200" i="1"/>
  <c r="C387" i="1" l="1"/>
  <c r="H200" i="1"/>
  <c r="D201" i="1"/>
  <c r="C388" i="1" l="1"/>
  <c r="E201" i="1"/>
  <c r="G201" i="1"/>
  <c r="C389" i="1" l="1"/>
  <c r="H201" i="1"/>
  <c r="D202" i="1"/>
  <c r="C390" i="1" l="1"/>
  <c r="E202" i="1"/>
  <c r="G202" i="1"/>
  <c r="C391" i="1" l="1"/>
  <c r="H202" i="1"/>
  <c r="D203" i="1"/>
  <c r="C392" i="1" l="1"/>
  <c r="E203" i="1"/>
  <c r="G203" i="1"/>
  <c r="H203" i="1" l="1"/>
  <c r="D204" i="1"/>
  <c r="C393" i="1"/>
  <c r="E204" i="1" l="1"/>
  <c r="G204" i="1"/>
  <c r="C394" i="1"/>
  <c r="H204" i="1" l="1"/>
  <c r="D205" i="1"/>
  <c r="C395" i="1"/>
  <c r="E205" i="1" l="1"/>
  <c r="G205" i="1"/>
  <c r="C396" i="1"/>
  <c r="H205" i="1" l="1"/>
  <c r="D206" i="1"/>
  <c r="C397" i="1"/>
  <c r="E206" i="1" l="1"/>
  <c r="G206" i="1"/>
  <c r="C398" i="1"/>
  <c r="H206" i="1" l="1"/>
  <c r="D207" i="1"/>
  <c r="C399" i="1"/>
  <c r="E207" i="1" l="1"/>
  <c r="G207" i="1"/>
  <c r="C400" i="1"/>
  <c r="H207" i="1" l="1"/>
  <c r="D208" i="1"/>
  <c r="C401" i="1"/>
  <c r="E208" i="1" l="1"/>
  <c r="G208" i="1"/>
  <c r="C402" i="1"/>
  <c r="H208" i="1" l="1"/>
  <c r="D209" i="1"/>
  <c r="C403" i="1"/>
  <c r="E209" i="1" l="1"/>
  <c r="G209" i="1"/>
  <c r="C404" i="1"/>
  <c r="H209" i="1" l="1"/>
  <c r="D210" i="1"/>
  <c r="C405" i="1"/>
  <c r="E210" i="1" l="1"/>
  <c r="G210" i="1"/>
  <c r="C406" i="1"/>
  <c r="H210" i="1" l="1"/>
  <c r="D211" i="1"/>
  <c r="C407" i="1"/>
  <c r="E211" i="1" l="1"/>
  <c r="G211" i="1"/>
  <c r="C408" i="1"/>
  <c r="H211" i="1" l="1"/>
  <c r="D212" i="1"/>
  <c r="C409" i="1"/>
  <c r="E212" i="1" l="1"/>
  <c r="G212" i="1"/>
  <c r="C410" i="1"/>
  <c r="H212" i="1" l="1"/>
  <c r="D213" i="1"/>
  <c r="C411" i="1"/>
  <c r="E213" i="1" l="1"/>
  <c r="G213" i="1"/>
  <c r="C412" i="1"/>
  <c r="H213" i="1" l="1"/>
  <c r="D214" i="1"/>
  <c r="C413" i="1"/>
  <c r="E214" i="1" l="1"/>
  <c r="G214" i="1"/>
  <c r="C414" i="1"/>
  <c r="H214" i="1" l="1"/>
  <c r="D215" i="1"/>
  <c r="C415" i="1"/>
  <c r="E215" i="1" l="1"/>
  <c r="G215" i="1"/>
  <c r="C416" i="1"/>
  <c r="H215" i="1" l="1"/>
  <c r="D216" i="1"/>
  <c r="C417" i="1"/>
  <c r="E216" i="1" l="1"/>
  <c r="G216" i="1"/>
  <c r="C418" i="1"/>
  <c r="H216" i="1" l="1"/>
  <c r="D217" i="1"/>
  <c r="C419" i="1"/>
  <c r="E217" i="1" l="1"/>
  <c r="G217" i="1"/>
  <c r="C420" i="1"/>
  <c r="C421" i="1" l="1"/>
  <c r="H217" i="1"/>
  <c r="D218" i="1"/>
  <c r="C422" i="1" l="1"/>
  <c r="E218" i="1"/>
  <c r="G218" i="1"/>
  <c r="H218" i="1" l="1"/>
  <c r="D219" i="1"/>
  <c r="C423" i="1"/>
  <c r="E219" i="1" l="1"/>
  <c r="G219" i="1"/>
  <c r="C424" i="1"/>
  <c r="H219" i="1" l="1"/>
  <c r="D220" i="1"/>
  <c r="C425" i="1"/>
  <c r="E220" i="1" l="1"/>
  <c r="G220" i="1"/>
  <c r="C426" i="1"/>
  <c r="C427" i="1" l="1"/>
  <c r="H220" i="1"/>
  <c r="D221" i="1"/>
  <c r="C428" i="1" l="1"/>
  <c r="E221" i="1"/>
  <c r="G221" i="1"/>
  <c r="C429" i="1" l="1"/>
  <c r="H221" i="1"/>
  <c r="D222" i="1"/>
  <c r="C430" i="1" l="1"/>
  <c r="E222" i="1"/>
  <c r="G222" i="1"/>
  <c r="C431" i="1" l="1"/>
  <c r="H222" i="1"/>
  <c r="D223" i="1"/>
  <c r="C432" i="1" l="1"/>
  <c r="E223" i="1"/>
  <c r="G223" i="1"/>
  <c r="C433" i="1" l="1"/>
  <c r="H223" i="1"/>
  <c r="D224" i="1"/>
  <c r="C434" i="1" l="1"/>
  <c r="E224" i="1"/>
  <c r="G224" i="1"/>
  <c r="C435" i="1" l="1"/>
  <c r="H224" i="1"/>
  <c r="D225" i="1"/>
  <c r="C436" i="1" l="1"/>
  <c r="E225" i="1"/>
  <c r="G225" i="1"/>
  <c r="C437" i="1" l="1"/>
  <c r="H225" i="1"/>
  <c r="D226" i="1"/>
  <c r="C438" i="1" l="1"/>
  <c r="E226" i="1"/>
  <c r="G226" i="1"/>
  <c r="C439" i="1" l="1"/>
  <c r="H226" i="1"/>
  <c r="D227" i="1"/>
  <c r="C440" i="1" l="1"/>
  <c r="E227" i="1"/>
  <c r="G227" i="1"/>
  <c r="H227" i="1" l="1"/>
  <c r="D228" i="1"/>
  <c r="C441" i="1"/>
  <c r="E228" i="1" l="1"/>
  <c r="G228" i="1"/>
  <c r="C442" i="1"/>
  <c r="H228" i="1" l="1"/>
  <c r="D229" i="1"/>
  <c r="C443" i="1"/>
  <c r="E229" i="1" l="1"/>
  <c r="G229" i="1"/>
  <c r="C444" i="1"/>
  <c r="H229" i="1" l="1"/>
  <c r="D230" i="1"/>
  <c r="C445" i="1"/>
  <c r="E230" i="1" l="1"/>
  <c r="G230" i="1"/>
  <c r="C446" i="1"/>
  <c r="H230" i="1" l="1"/>
  <c r="D231" i="1"/>
  <c r="C447" i="1"/>
  <c r="E231" i="1" l="1"/>
  <c r="G231" i="1"/>
  <c r="C448" i="1"/>
  <c r="H231" i="1" l="1"/>
  <c r="D232" i="1"/>
  <c r="C449" i="1"/>
  <c r="E232" i="1" l="1"/>
  <c r="G232" i="1"/>
  <c r="C450" i="1"/>
  <c r="H232" i="1" l="1"/>
  <c r="D233" i="1"/>
  <c r="C451" i="1"/>
  <c r="E233" i="1" l="1"/>
  <c r="G233" i="1"/>
  <c r="C452" i="1"/>
  <c r="H233" i="1" l="1"/>
  <c r="D234" i="1"/>
  <c r="C453" i="1"/>
  <c r="E234" i="1" l="1"/>
  <c r="G234" i="1"/>
  <c r="C454" i="1"/>
  <c r="H234" i="1" l="1"/>
  <c r="D235" i="1"/>
  <c r="C455" i="1"/>
  <c r="E235" i="1" l="1"/>
  <c r="G235" i="1"/>
  <c r="C456" i="1"/>
  <c r="H235" i="1" l="1"/>
  <c r="D236" i="1"/>
  <c r="C457" i="1"/>
  <c r="E236" i="1" l="1"/>
  <c r="G236" i="1"/>
  <c r="C458" i="1"/>
  <c r="H236" i="1" l="1"/>
  <c r="D237" i="1"/>
  <c r="C459" i="1"/>
  <c r="E237" i="1" l="1"/>
  <c r="G237" i="1"/>
  <c r="C460" i="1"/>
  <c r="H237" i="1" l="1"/>
  <c r="D238" i="1"/>
  <c r="C461" i="1"/>
  <c r="E238" i="1" l="1"/>
  <c r="G238" i="1"/>
  <c r="C462" i="1"/>
  <c r="H238" i="1" l="1"/>
  <c r="D239" i="1"/>
  <c r="C463" i="1"/>
  <c r="E239" i="1" l="1"/>
  <c r="G239" i="1"/>
  <c r="C464" i="1"/>
  <c r="H239" i="1" l="1"/>
  <c r="D240" i="1"/>
  <c r="C465" i="1"/>
  <c r="E240" i="1" l="1"/>
  <c r="G240" i="1"/>
  <c r="C466" i="1"/>
  <c r="H240" i="1" l="1"/>
  <c r="D241" i="1"/>
  <c r="C467" i="1"/>
  <c r="E241" i="1" l="1"/>
  <c r="G241" i="1"/>
  <c r="C468" i="1"/>
  <c r="H241" i="1" l="1"/>
  <c r="D242" i="1"/>
  <c r="C469" i="1"/>
  <c r="E242" i="1" l="1"/>
  <c r="G242" i="1"/>
  <c r="C470" i="1"/>
  <c r="H242" i="1" l="1"/>
  <c r="D243" i="1"/>
  <c r="C471" i="1"/>
  <c r="E243" i="1" l="1"/>
  <c r="G243" i="1"/>
  <c r="C472" i="1"/>
  <c r="H243" i="1" l="1"/>
  <c r="D244" i="1"/>
  <c r="C473" i="1"/>
  <c r="E244" i="1" l="1"/>
  <c r="G244" i="1"/>
  <c r="C474" i="1"/>
  <c r="H244" i="1" l="1"/>
  <c r="D245" i="1"/>
  <c r="C475" i="1"/>
  <c r="E245" i="1" l="1"/>
  <c r="G245" i="1"/>
  <c r="C476" i="1"/>
  <c r="H245" i="1" l="1"/>
  <c r="D246" i="1"/>
  <c r="C477" i="1"/>
  <c r="E246" i="1" l="1"/>
  <c r="G246" i="1"/>
  <c r="C478" i="1"/>
  <c r="H246" i="1" l="1"/>
  <c r="D247" i="1"/>
  <c r="C479" i="1"/>
  <c r="E247" i="1" l="1"/>
  <c r="G247" i="1"/>
  <c r="C480" i="1"/>
  <c r="H247" i="1" l="1"/>
  <c r="D248" i="1"/>
  <c r="C481" i="1"/>
  <c r="E248" i="1" l="1"/>
  <c r="G248" i="1"/>
  <c r="C482" i="1"/>
  <c r="H248" i="1" l="1"/>
  <c r="D249" i="1"/>
  <c r="C483" i="1"/>
  <c r="E249" i="1" l="1"/>
  <c r="G249" i="1"/>
  <c r="C484" i="1"/>
  <c r="H249" i="1" l="1"/>
  <c r="D250" i="1"/>
  <c r="C485" i="1"/>
  <c r="E250" i="1" l="1"/>
  <c r="G250" i="1"/>
  <c r="C486" i="1"/>
  <c r="H250" i="1" l="1"/>
  <c r="D251" i="1"/>
  <c r="C487" i="1"/>
  <c r="E251" i="1" l="1"/>
  <c r="G251" i="1"/>
  <c r="C488" i="1"/>
  <c r="H251" i="1" l="1"/>
  <c r="D252" i="1"/>
  <c r="C489" i="1"/>
  <c r="E252" i="1" l="1"/>
  <c r="G252" i="1"/>
  <c r="C490" i="1"/>
  <c r="H252" i="1" l="1"/>
  <c r="D253" i="1"/>
  <c r="C491" i="1"/>
  <c r="E253" i="1" l="1"/>
  <c r="G253" i="1"/>
  <c r="C492" i="1"/>
  <c r="H253" i="1" l="1"/>
  <c r="D254" i="1"/>
  <c r="C493" i="1"/>
  <c r="E254" i="1" l="1"/>
  <c r="G254" i="1"/>
  <c r="C494" i="1"/>
  <c r="H254" i="1" l="1"/>
  <c r="D255" i="1"/>
  <c r="C495" i="1"/>
  <c r="E255" i="1" l="1"/>
  <c r="G255" i="1"/>
  <c r="C496" i="1"/>
  <c r="H255" i="1" l="1"/>
  <c r="D256" i="1"/>
  <c r="C497" i="1"/>
  <c r="E256" i="1" l="1"/>
  <c r="G256" i="1"/>
  <c r="C498" i="1"/>
  <c r="H256" i="1" l="1"/>
  <c r="D257" i="1"/>
  <c r="C499" i="1"/>
  <c r="E257" i="1" l="1"/>
  <c r="G257" i="1"/>
  <c r="C500" i="1"/>
  <c r="H257" i="1" l="1"/>
  <c r="D258" i="1"/>
  <c r="C501" i="1"/>
  <c r="E258" i="1" l="1"/>
  <c r="G258" i="1"/>
  <c r="C502" i="1"/>
  <c r="H258" i="1" l="1"/>
  <c r="D259" i="1"/>
  <c r="C503" i="1"/>
  <c r="E259" i="1" l="1"/>
  <c r="G259" i="1"/>
  <c r="C504" i="1"/>
  <c r="H259" i="1" l="1"/>
  <c r="D260" i="1"/>
  <c r="C505" i="1"/>
  <c r="E260" i="1" l="1"/>
  <c r="G260" i="1"/>
  <c r="C506" i="1"/>
  <c r="H260" i="1" l="1"/>
  <c r="D261" i="1"/>
  <c r="C507" i="1"/>
  <c r="E261" i="1" l="1"/>
  <c r="G261" i="1"/>
  <c r="C508" i="1"/>
  <c r="H261" i="1" l="1"/>
  <c r="D262" i="1"/>
  <c r="C509" i="1"/>
  <c r="E262" i="1" l="1"/>
  <c r="G262" i="1"/>
  <c r="C510" i="1"/>
  <c r="H262" i="1" l="1"/>
  <c r="D263" i="1"/>
  <c r="C511" i="1"/>
  <c r="E263" i="1" l="1"/>
  <c r="G263" i="1"/>
  <c r="C512" i="1"/>
  <c r="H263" i="1" l="1"/>
  <c r="D264" i="1"/>
  <c r="C513" i="1"/>
  <c r="E264" i="1" l="1"/>
  <c r="G264" i="1"/>
  <c r="C514" i="1"/>
  <c r="H264" i="1" l="1"/>
  <c r="D265" i="1"/>
  <c r="C515" i="1"/>
  <c r="E265" i="1" l="1"/>
  <c r="G265" i="1"/>
  <c r="C516" i="1"/>
  <c r="H265" i="1" l="1"/>
  <c r="D266" i="1"/>
  <c r="C517" i="1"/>
  <c r="E266" i="1" l="1"/>
  <c r="G266" i="1"/>
  <c r="C518" i="1"/>
  <c r="H266" i="1" l="1"/>
  <c r="D267" i="1"/>
  <c r="C519" i="1"/>
  <c r="E267" i="1" l="1"/>
  <c r="G267" i="1"/>
  <c r="C520" i="1"/>
  <c r="H267" i="1" l="1"/>
  <c r="D268" i="1"/>
  <c r="C521" i="1"/>
  <c r="E268" i="1" l="1"/>
  <c r="G268" i="1"/>
  <c r="C522" i="1"/>
  <c r="H268" i="1" l="1"/>
  <c r="D269" i="1"/>
  <c r="C523" i="1"/>
  <c r="E269" i="1" l="1"/>
  <c r="G269" i="1"/>
  <c r="C524" i="1"/>
  <c r="H269" i="1" l="1"/>
  <c r="D270" i="1"/>
  <c r="C525" i="1"/>
  <c r="E270" i="1" l="1"/>
  <c r="G270" i="1"/>
  <c r="C526" i="1"/>
  <c r="H270" i="1" l="1"/>
  <c r="D271" i="1"/>
  <c r="C527" i="1"/>
  <c r="E271" i="1" l="1"/>
  <c r="G271" i="1"/>
  <c r="C528" i="1"/>
  <c r="C529" i="1" l="1"/>
  <c r="H271" i="1"/>
  <c r="D272" i="1"/>
  <c r="C530" i="1" l="1"/>
  <c r="E272" i="1"/>
  <c r="G272" i="1"/>
  <c r="C531" i="1" l="1"/>
  <c r="H272" i="1"/>
  <c r="D273" i="1"/>
  <c r="C532" i="1" l="1"/>
  <c r="E273" i="1"/>
  <c r="G273" i="1"/>
  <c r="H273" i="1" l="1"/>
  <c r="D274" i="1"/>
  <c r="C533" i="1"/>
  <c r="E274" i="1" l="1"/>
  <c r="G274" i="1"/>
  <c r="C534" i="1"/>
  <c r="H274" i="1" l="1"/>
  <c r="D275" i="1"/>
  <c r="C535" i="1"/>
  <c r="E275" i="1" l="1"/>
  <c r="G275" i="1"/>
  <c r="C536" i="1"/>
  <c r="H275" i="1" l="1"/>
  <c r="D276" i="1"/>
  <c r="C537" i="1"/>
  <c r="E276" i="1" l="1"/>
  <c r="G276" i="1"/>
  <c r="C538" i="1"/>
  <c r="H276" i="1" l="1"/>
  <c r="D277" i="1"/>
  <c r="C539" i="1"/>
  <c r="E277" i="1" l="1"/>
  <c r="G277" i="1"/>
  <c r="C540" i="1"/>
  <c r="H277" i="1" l="1"/>
  <c r="D278" i="1"/>
  <c r="C541" i="1"/>
  <c r="E278" i="1" l="1"/>
  <c r="G278" i="1"/>
  <c r="C542" i="1"/>
  <c r="C543" i="1" l="1"/>
  <c r="H278" i="1"/>
  <c r="D279" i="1"/>
  <c r="E279" i="1" l="1"/>
  <c r="G279" i="1"/>
  <c r="C544" i="1"/>
  <c r="C545" i="1" l="1"/>
  <c r="H279" i="1"/>
  <c r="D280" i="1"/>
  <c r="E280" i="1" l="1"/>
  <c r="G280" i="1"/>
  <c r="C546" i="1"/>
  <c r="C547" i="1" l="1"/>
  <c r="H280" i="1"/>
  <c r="D281" i="1"/>
  <c r="E281" i="1" l="1"/>
  <c r="G281" i="1"/>
  <c r="C548" i="1"/>
  <c r="C549" i="1" l="1"/>
  <c r="H281" i="1"/>
  <c r="D282" i="1"/>
  <c r="E282" i="1" l="1"/>
  <c r="G282" i="1"/>
  <c r="C550" i="1"/>
  <c r="C551" i="1" l="1"/>
  <c r="H282" i="1"/>
  <c r="D283" i="1"/>
  <c r="E283" i="1" l="1"/>
  <c r="G283" i="1"/>
  <c r="C552" i="1"/>
  <c r="C553" i="1" l="1"/>
  <c r="H283" i="1"/>
  <c r="D284" i="1"/>
  <c r="E284" i="1" l="1"/>
  <c r="G284" i="1"/>
  <c r="C554" i="1"/>
  <c r="C555" i="1" l="1"/>
  <c r="H284" i="1"/>
  <c r="D285" i="1"/>
  <c r="E285" i="1" l="1"/>
  <c r="G285" i="1"/>
  <c r="C556" i="1"/>
  <c r="C557" i="1" l="1"/>
  <c r="H285" i="1"/>
  <c r="D286" i="1"/>
  <c r="E286" i="1" l="1"/>
  <c r="G286" i="1"/>
  <c r="C558" i="1"/>
  <c r="C559" i="1" l="1"/>
  <c r="H286" i="1"/>
  <c r="D287" i="1"/>
  <c r="E287" i="1" l="1"/>
  <c r="G287" i="1"/>
  <c r="C560" i="1"/>
  <c r="C561" i="1" l="1"/>
  <c r="H287" i="1"/>
  <c r="D288" i="1"/>
  <c r="E288" i="1" l="1"/>
  <c r="G288" i="1"/>
  <c r="C562" i="1"/>
  <c r="C563" i="1" l="1"/>
  <c r="H288" i="1"/>
  <c r="D289" i="1"/>
  <c r="E289" i="1" l="1"/>
  <c r="G289" i="1"/>
  <c r="C564" i="1"/>
  <c r="C565" i="1" l="1"/>
  <c r="H289" i="1"/>
  <c r="D290" i="1"/>
  <c r="E290" i="1" l="1"/>
  <c r="G290" i="1"/>
  <c r="C566" i="1"/>
  <c r="C567" i="1" l="1"/>
  <c r="H290" i="1"/>
  <c r="D291" i="1"/>
  <c r="E291" i="1" l="1"/>
  <c r="G291" i="1"/>
  <c r="C568" i="1"/>
  <c r="C569" i="1" l="1"/>
  <c r="H291" i="1"/>
  <c r="D292" i="1"/>
  <c r="E292" i="1" l="1"/>
  <c r="G292" i="1"/>
  <c r="C570" i="1"/>
  <c r="C571" i="1" l="1"/>
  <c r="H292" i="1"/>
  <c r="D293" i="1"/>
  <c r="E293" i="1" l="1"/>
  <c r="G293" i="1"/>
  <c r="C572" i="1"/>
  <c r="C573" i="1" l="1"/>
  <c r="H293" i="1"/>
  <c r="D294" i="1"/>
  <c r="E294" i="1" l="1"/>
  <c r="G294" i="1"/>
  <c r="C574" i="1"/>
  <c r="C575" i="1" l="1"/>
  <c r="H294" i="1"/>
  <c r="D295" i="1"/>
  <c r="E295" i="1" l="1"/>
  <c r="G295" i="1"/>
  <c r="C576" i="1"/>
  <c r="H295" i="1" l="1"/>
  <c r="D296" i="1"/>
  <c r="C577" i="1"/>
  <c r="E296" i="1" l="1"/>
  <c r="G296" i="1"/>
  <c r="C578" i="1"/>
  <c r="H296" i="1" l="1"/>
  <c r="D297" i="1"/>
  <c r="C579" i="1"/>
  <c r="E297" i="1" l="1"/>
  <c r="G297" i="1"/>
  <c r="C580" i="1"/>
  <c r="H297" i="1" l="1"/>
  <c r="D298" i="1"/>
  <c r="C581" i="1"/>
  <c r="E298" i="1" l="1"/>
  <c r="G298" i="1"/>
  <c r="C582" i="1"/>
  <c r="H298" i="1" l="1"/>
  <c r="D299" i="1"/>
  <c r="C583" i="1"/>
  <c r="E299" i="1" l="1"/>
  <c r="G299" i="1"/>
  <c r="C584" i="1"/>
  <c r="H299" i="1" l="1"/>
  <c r="D300" i="1"/>
  <c r="C585" i="1"/>
  <c r="E300" i="1" l="1"/>
  <c r="G300" i="1"/>
  <c r="C586" i="1"/>
  <c r="H300" i="1" l="1"/>
  <c r="D301" i="1"/>
  <c r="C587" i="1"/>
  <c r="E301" i="1" l="1"/>
  <c r="G301" i="1"/>
  <c r="C588" i="1"/>
  <c r="H301" i="1" l="1"/>
  <c r="D302" i="1"/>
  <c r="C589" i="1"/>
  <c r="E302" i="1" l="1"/>
  <c r="G302" i="1"/>
  <c r="C590" i="1"/>
  <c r="H302" i="1" l="1"/>
  <c r="D303" i="1"/>
  <c r="C591" i="1"/>
  <c r="E303" i="1" l="1"/>
  <c r="G303" i="1"/>
  <c r="C592" i="1"/>
  <c r="H303" i="1" l="1"/>
  <c r="D304" i="1"/>
  <c r="C593" i="1"/>
  <c r="E304" i="1" l="1"/>
  <c r="G304" i="1"/>
  <c r="C594" i="1"/>
  <c r="H304" i="1" l="1"/>
  <c r="D305" i="1"/>
  <c r="C595" i="1"/>
  <c r="E305" i="1" l="1"/>
  <c r="G305" i="1"/>
  <c r="C596" i="1"/>
  <c r="C597" i="1" l="1"/>
  <c r="H305" i="1"/>
  <c r="D306" i="1"/>
  <c r="E306" i="1" l="1"/>
  <c r="G306" i="1"/>
  <c r="C598" i="1"/>
  <c r="C599" i="1" l="1"/>
  <c r="H306" i="1"/>
  <c r="D307" i="1"/>
  <c r="C600" i="1" l="1"/>
  <c r="E307" i="1"/>
  <c r="G307" i="1"/>
  <c r="H307" i="1" l="1"/>
  <c r="D308" i="1"/>
  <c r="C601" i="1"/>
  <c r="E308" i="1" l="1"/>
  <c r="G308" i="1"/>
  <c r="C602" i="1"/>
  <c r="H308" i="1" l="1"/>
  <c r="D309" i="1"/>
  <c r="C603" i="1"/>
  <c r="E309" i="1" l="1"/>
  <c r="G309" i="1"/>
  <c r="C604" i="1"/>
  <c r="H309" i="1" l="1"/>
  <c r="D310" i="1"/>
  <c r="C605" i="1"/>
  <c r="E310" i="1" l="1"/>
  <c r="G310" i="1"/>
  <c r="C606" i="1"/>
  <c r="H310" i="1" l="1"/>
  <c r="D311" i="1"/>
  <c r="C607" i="1"/>
  <c r="E311" i="1" l="1"/>
  <c r="G311" i="1"/>
  <c r="C608" i="1"/>
  <c r="H311" i="1" l="1"/>
  <c r="D312" i="1"/>
  <c r="C609" i="1"/>
  <c r="E312" i="1" l="1"/>
  <c r="G312" i="1"/>
  <c r="C610" i="1"/>
  <c r="H312" i="1" l="1"/>
  <c r="D313" i="1"/>
  <c r="C611" i="1"/>
  <c r="E313" i="1" l="1"/>
  <c r="G313" i="1"/>
  <c r="C612" i="1"/>
  <c r="H313" i="1" l="1"/>
  <c r="D314" i="1"/>
  <c r="C613" i="1"/>
  <c r="E314" i="1" l="1"/>
  <c r="G314" i="1"/>
  <c r="C614" i="1"/>
  <c r="H314" i="1" l="1"/>
  <c r="D315" i="1"/>
  <c r="C615" i="1"/>
  <c r="E315" i="1" l="1"/>
  <c r="G315" i="1"/>
  <c r="C616" i="1"/>
  <c r="H315" i="1" l="1"/>
  <c r="D316" i="1"/>
  <c r="C617" i="1"/>
  <c r="E316" i="1" l="1"/>
  <c r="G316" i="1"/>
  <c r="C618" i="1"/>
  <c r="H316" i="1" l="1"/>
  <c r="D317" i="1"/>
  <c r="C619" i="1"/>
  <c r="E317" i="1" l="1"/>
  <c r="G317" i="1"/>
  <c r="C620" i="1"/>
  <c r="H317" i="1" l="1"/>
  <c r="D318" i="1"/>
  <c r="C621" i="1"/>
  <c r="E318" i="1" l="1"/>
  <c r="G318" i="1"/>
  <c r="C622" i="1"/>
  <c r="H318" i="1" l="1"/>
  <c r="D319" i="1"/>
  <c r="C623" i="1"/>
  <c r="E319" i="1" l="1"/>
  <c r="G319" i="1"/>
  <c r="C624" i="1"/>
  <c r="H319" i="1" l="1"/>
  <c r="D320" i="1"/>
  <c r="C625" i="1"/>
  <c r="E320" i="1" l="1"/>
  <c r="G320" i="1"/>
  <c r="C626" i="1"/>
  <c r="H320" i="1" l="1"/>
  <c r="D321" i="1"/>
  <c r="C627" i="1"/>
  <c r="E321" i="1" l="1"/>
  <c r="G321" i="1"/>
  <c r="C628" i="1"/>
  <c r="C629" i="1" l="1"/>
  <c r="H321" i="1"/>
  <c r="D322" i="1"/>
  <c r="C630" i="1" l="1"/>
  <c r="E322" i="1"/>
  <c r="G322" i="1"/>
  <c r="C631" i="1" l="1"/>
  <c r="H322" i="1"/>
  <c r="D323" i="1"/>
  <c r="C632" i="1" l="1"/>
  <c r="E323" i="1"/>
  <c r="G323" i="1"/>
  <c r="H323" i="1" l="1"/>
  <c r="D324" i="1"/>
  <c r="C633" i="1"/>
  <c r="C634" i="1" l="1"/>
  <c r="E324" i="1"/>
  <c r="G324" i="1"/>
  <c r="C635" i="1" l="1"/>
  <c r="H324" i="1"/>
  <c r="D325" i="1"/>
  <c r="C636" i="1" l="1"/>
  <c r="E325" i="1"/>
  <c r="G325" i="1"/>
  <c r="C637" i="1" l="1"/>
  <c r="H325" i="1"/>
  <c r="D326" i="1"/>
  <c r="C638" i="1" l="1"/>
  <c r="E326" i="1"/>
  <c r="G326" i="1"/>
  <c r="H326" i="1" l="1"/>
  <c r="D327" i="1"/>
  <c r="C639" i="1"/>
  <c r="E327" i="1" l="1"/>
  <c r="G327" i="1"/>
  <c r="C640" i="1"/>
  <c r="H327" i="1" l="1"/>
  <c r="D328" i="1"/>
  <c r="C641" i="1"/>
  <c r="E328" i="1" l="1"/>
  <c r="G328" i="1"/>
  <c r="C642" i="1"/>
  <c r="H328" i="1" l="1"/>
  <c r="D329" i="1"/>
  <c r="C643" i="1"/>
  <c r="E329" i="1" l="1"/>
  <c r="G329" i="1"/>
  <c r="C644" i="1"/>
  <c r="H329" i="1" l="1"/>
  <c r="D330" i="1"/>
  <c r="C645" i="1"/>
  <c r="E330" i="1" l="1"/>
  <c r="G330" i="1"/>
  <c r="C646" i="1"/>
  <c r="H330" i="1" l="1"/>
  <c r="D331" i="1"/>
  <c r="C647" i="1"/>
  <c r="E331" i="1" l="1"/>
  <c r="G331" i="1"/>
  <c r="C648" i="1"/>
  <c r="H331" i="1" l="1"/>
  <c r="D332" i="1"/>
  <c r="C649" i="1"/>
  <c r="E332" i="1" l="1"/>
  <c r="G332" i="1"/>
  <c r="C650" i="1"/>
  <c r="H332" i="1" l="1"/>
  <c r="D333" i="1"/>
  <c r="C651" i="1"/>
  <c r="E333" i="1" l="1"/>
  <c r="G333" i="1"/>
  <c r="C652" i="1"/>
  <c r="H333" i="1" l="1"/>
  <c r="D334" i="1"/>
  <c r="C653" i="1"/>
  <c r="E334" i="1" l="1"/>
  <c r="G334" i="1"/>
  <c r="C654" i="1"/>
  <c r="H334" i="1" l="1"/>
  <c r="D335" i="1"/>
  <c r="C655" i="1"/>
  <c r="E335" i="1" l="1"/>
  <c r="G335" i="1"/>
  <c r="C656" i="1"/>
  <c r="C657" i="1" l="1"/>
  <c r="H335" i="1"/>
  <c r="D336" i="1"/>
  <c r="E336" i="1" l="1"/>
  <c r="G336" i="1"/>
  <c r="C658" i="1"/>
  <c r="C659" i="1" l="1"/>
  <c r="H336" i="1"/>
  <c r="D337" i="1"/>
  <c r="E337" i="1" l="1"/>
  <c r="G337" i="1"/>
  <c r="C660" i="1"/>
  <c r="C661" i="1" l="1"/>
  <c r="H337" i="1"/>
  <c r="D338" i="1"/>
  <c r="E338" i="1" l="1"/>
  <c r="G338" i="1"/>
  <c r="C662" i="1"/>
  <c r="C663" i="1" l="1"/>
  <c r="H338" i="1"/>
  <c r="D339" i="1"/>
  <c r="E339" i="1" l="1"/>
  <c r="G339" i="1"/>
  <c r="C664" i="1"/>
  <c r="C665" i="1" l="1"/>
  <c r="H339" i="1"/>
  <c r="D340" i="1"/>
  <c r="E340" i="1" l="1"/>
  <c r="G340" i="1"/>
  <c r="C666" i="1"/>
  <c r="C667" i="1" l="1"/>
  <c r="H340" i="1"/>
  <c r="D341" i="1"/>
  <c r="E341" i="1" l="1"/>
  <c r="G341" i="1"/>
  <c r="C668" i="1"/>
  <c r="C669" i="1" l="1"/>
  <c r="H341" i="1"/>
  <c r="D342" i="1"/>
  <c r="E342" i="1" l="1"/>
  <c r="G342" i="1"/>
  <c r="C670" i="1"/>
  <c r="C671" i="1" l="1"/>
  <c r="H342" i="1"/>
  <c r="D343" i="1"/>
  <c r="E343" i="1" l="1"/>
  <c r="G343" i="1"/>
  <c r="C672" i="1"/>
  <c r="C673" i="1" l="1"/>
  <c r="H343" i="1"/>
  <c r="D344" i="1"/>
  <c r="E344" i="1" l="1"/>
  <c r="G344" i="1"/>
  <c r="C674" i="1"/>
  <c r="C675" i="1" l="1"/>
  <c r="H344" i="1"/>
  <c r="D345" i="1"/>
  <c r="E345" i="1" l="1"/>
  <c r="G345" i="1"/>
  <c r="C676" i="1"/>
  <c r="C677" i="1" l="1"/>
  <c r="H345" i="1"/>
  <c r="D346" i="1"/>
  <c r="E346" i="1" l="1"/>
  <c r="G346" i="1"/>
  <c r="C678" i="1"/>
  <c r="C679" i="1" l="1"/>
  <c r="H346" i="1"/>
  <c r="D347" i="1"/>
  <c r="E347" i="1" l="1"/>
  <c r="G347" i="1"/>
  <c r="C680" i="1"/>
  <c r="C681" i="1" l="1"/>
  <c r="H347" i="1"/>
  <c r="D348" i="1"/>
  <c r="C682" i="1" l="1"/>
  <c r="E348" i="1"/>
  <c r="G348" i="1"/>
  <c r="H348" i="1" l="1"/>
  <c r="D349" i="1"/>
  <c r="C683" i="1"/>
  <c r="E349" i="1" l="1"/>
  <c r="G349" i="1"/>
  <c r="C684" i="1"/>
  <c r="H349" i="1" l="1"/>
  <c r="D350" i="1"/>
  <c r="C685" i="1"/>
  <c r="E350" i="1" l="1"/>
  <c r="G350" i="1"/>
  <c r="C686" i="1"/>
  <c r="H350" i="1" l="1"/>
  <c r="D351" i="1"/>
  <c r="C687" i="1"/>
  <c r="E351" i="1" l="1"/>
  <c r="G351" i="1"/>
  <c r="C688" i="1"/>
  <c r="H351" i="1" l="1"/>
  <c r="D352" i="1"/>
  <c r="C689" i="1"/>
  <c r="E352" i="1" l="1"/>
  <c r="G352" i="1"/>
  <c r="C690" i="1"/>
  <c r="H352" i="1" l="1"/>
  <c r="D353" i="1"/>
  <c r="C691" i="1"/>
  <c r="E353" i="1" l="1"/>
  <c r="G353" i="1"/>
  <c r="C692" i="1"/>
  <c r="H353" i="1" l="1"/>
  <c r="D354" i="1"/>
  <c r="C693" i="1"/>
  <c r="E354" i="1" l="1"/>
  <c r="G354" i="1"/>
  <c r="C694" i="1"/>
  <c r="H354" i="1" l="1"/>
  <c r="D355" i="1"/>
  <c r="C695" i="1"/>
  <c r="E355" i="1" l="1"/>
  <c r="G355" i="1"/>
  <c r="C696" i="1"/>
  <c r="H355" i="1" l="1"/>
  <c r="D356" i="1"/>
  <c r="C697" i="1"/>
  <c r="E356" i="1" l="1"/>
  <c r="G356" i="1"/>
  <c r="C698" i="1"/>
  <c r="H356" i="1" l="1"/>
  <c r="D357" i="1"/>
  <c r="C699" i="1"/>
  <c r="E357" i="1" l="1"/>
  <c r="G357" i="1"/>
  <c r="C700" i="1"/>
  <c r="H357" i="1" l="1"/>
  <c r="D358" i="1"/>
  <c r="C701" i="1"/>
  <c r="E358" i="1" l="1"/>
  <c r="G358" i="1"/>
  <c r="C702" i="1"/>
  <c r="C703" i="1" l="1"/>
  <c r="H358" i="1"/>
  <c r="D359" i="1"/>
  <c r="C704" i="1" l="1"/>
  <c r="E359" i="1"/>
  <c r="G359" i="1"/>
  <c r="C705" i="1" l="1"/>
  <c r="H359" i="1"/>
  <c r="D360" i="1"/>
  <c r="C706" i="1" l="1"/>
  <c r="E360" i="1"/>
  <c r="G360" i="1"/>
  <c r="C707" i="1" l="1"/>
  <c r="H360" i="1"/>
  <c r="D361" i="1"/>
  <c r="C708" i="1" l="1"/>
  <c r="E361" i="1"/>
  <c r="G361" i="1"/>
  <c r="H361" i="1" l="1"/>
  <c r="D362" i="1"/>
  <c r="C709" i="1"/>
  <c r="E362" i="1" l="1"/>
  <c r="G362" i="1"/>
  <c r="C710" i="1"/>
  <c r="H362" i="1" l="1"/>
  <c r="D363" i="1"/>
  <c r="C711" i="1"/>
  <c r="B814" i="1" s="1"/>
  <c r="E363" i="1" l="1"/>
  <c r="G363" i="1"/>
  <c r="C712" i="1"/>
  <c r="H363" i="1" l="1"/>
  <c r="D364" i="1"/>
  <c r="C713" i="1"/>
  <c r="E364" i="1" l="1"/>
  <c r="G364" i="1"/>
  <c r="C714" i="1"/>
  <c r="H364" i="1" l="1"/>
  <c r="D365" i="1"/>
  <c r="C715" i="1"/>
  <c r="E365" i="1" l="1"/>
  <c r="G365" i="1"/>
  <c r="C716" i="1"/>
  <c r="H365" i="1" l="1"/>
  <c r="D366" i="1"/>
  <c r="C717" i="1"/>
  <c r="E366" i="1" l="1"/>
  <c r="G366" i="1"/>
  <c r="C718" i="1"/>
  <c r="H366" i="1" l="1"/>
  <c r="D367" i="1"/>
  <c r="C719" i="1"/>
  <c r="E367" i="1" l="1"/>
  <c r="G367" i="1"/>
  <c r="C720" i="1"/>
  <c r="H367" i="1" l="1"/>
  <c r="D368" i="1"/>
  <c r="C721" i="1"/>
  <c r="E368" i="1" l="1"/>
  <c r="G368" i="1"/>
  <c r="C722" i="1"/>
  <c r="H368" i="1" l="1"/>
  <c r="D369" i="1"/>
  <c r="C723" i="1"/>
  <c r="E369" i="1" l="1"/>
  <c r="G369" i="1"/>
  <c r="C724" i="1"/>
  <c r="H369" i="1" l="1"/>
  <c r="D370" i="1"/>
  <c r="C725" i="1"/>
  <c r="E370" i="1" l="1"/>
  <c r="G370" i="1"/>
  <c r="C726" i="1"/>
  <c r="H370" i="1" l="1"/>
  <c r="D371" i="1"/>
  <c r="C727" i="1"/>
  <c r="C728" i="1" l="1"/>
  <c r="E371" i="1"/>
  <c r="G371" i="1"/>
  <c r="C729" i="1" l="1"/>
  <c r="H371" i="1"/>
  <c r="D372" i="1"/>
  <c r="C730" i="1" l="1"/>
  <c r="E372" i="1"/>
  <c r="G372" i="1"/>
  <c r="C731" i="1" l="1"/>
  <c r="H372" i="1"/>
  <c r="D373" i="1"/>
  <c r="E373" i="1" l="1"/>
  <c r="G373" i="1"/>
  <c r="C732" i="1"/>
  <c r="C733" i="1" l="1"/>
  <c r="H373" i="1"/>
  <c r="D374" i="1"/>
  <c r="C734" i="1" l="1"/>
  <c r="E374" i="1"/>
  <c r="G374" i="1"/>
  <c r="C735" i="1" l="1"/>
  <c r="H374" i="1"/>
  <c r="D375" i="1"/>
  <c r="C736" i="1" l="1"/>
  <c r="E375" i="1"/>
  <c r="G375" i="1"/>
  <c r="C737" i="1" l="1"/>
  <c r="H375" i="1"/>
  <c r="D376" i="1"/>
  <c r="C738" i="1" l="1"/>
  <c r="E376" i="1"/>
  <c r="G376" i="1"/>
  <c r="C739" i="1" l="1"/>
  <c r="H376" i="1"/>
  <c r="D377" i="1"/>
  <c r="C740" i="1" l="1"/>
  <c r="E377" i="1"/>
  <c r="G377" i="1"/>
  <c r="C741" i="1" l="1"/>
  <c r="H377" i="1"/>
  <c r="D378" i="1"/>
  <c r="C742" i="1" l="1"/>
  <c r="E378" i="1"/>
  <c r="G378" i="1"/>
  <c r="H378" i="1" l="1"/>
  <c r="D379" i="1"/>
  <c r="C743" i="1"/>
  <c r="E379" i="1" l="1"/>
  <c r="G379" i="1"/>
  <c r="C744" i="1"/>
  <c r="H379" i="1" l="1"/>
  <c r="D380" i="1"/>
  <c r="C745" i="1"/>
  <c r="E380" i="1" l="1"/>
  <c r="G380" i="1"/>
  <c r="C746" i="1"/>
  <c r="H380" i="1" l="1"/>
  <c r="D381" i="1"/>
  <c r="C747" i="1"/>
  <c r="E381" i="1" l="1"/>
  <c r="G381" i="1"/>
  <c r="C748" i="1"/>
  <c r="H381" i="1" l="1"/>
  <c r="D382" i="1"/>
  <c r="C749" i="1"/>
  <c r="E382" i="1" l="1"/>
  <c r="G382" i="1"/>
  <c r="C750" i="1"/>
  <c r="C751" i="1" l="1"/>
  <c r="H382" i="1"/>
  <c r="D383" i="1"/>
  <c r="C752" i="1" l="1"/>
  <c r="E383" i="1"/>
  <c r="G383" i="1"/>
  <c r="C753" i="1" l="1"/>
  <c r="H383" i="1"/>
  <c r="D384" i="1"/>
  <c r="C754" i="1" l="1"/>
  <c r="E384" i="1"/>
  <c r="G384" i="1"/>
  <c r="C755" i="1" l="1"/>
  <c r="H384" i="1"/>
  <c r="D385" i="1"/>
  <c r="C756" i="1" l="1"/>
  <c r="E385" i="1"/>
  <c r="G385" i="1"/>
  <c r="C757" i="1" l="1"/>
  <c r="H385" i="1"/>
  <c r="D386" i="1"/>
  <c r="C758" i="1" l="1"/>
  <c r="E386" i="1"/>
  <c r="G386" i="1"/>
  <c r="C759" i="1" l="1"/>
  <c r="H386" i="1"/>
  <c r="D387" i="1"/>
  <c r="C760" i="1" l="1"/>
  <c r="E387" i="1"/>
  <c r="G387" i="1"/>
  <c r="C761" i="1" l="1"/>
  <c r="H387" i="1"/>
  <c r="D388" i="1"/>
  <c r="C762" i="1" l="1"/>
  <c r="E388" i="1"/>
  <c r="G388" i="1"/>
  <c r="C763" i="1" l="1"/>
  <c r="H388" i="1"/>
  <c r="D389" i="1"/>
  <c r="C764" i="1" l="1"/>
  <c r="E389" i="1"/>
  <c r="G389" i="1"/>
  <c r="C765" i="1" l="1"/>
  <c r="H389" i="1"/>
  <c r="D390" i="1"/>
  <c r="C766" i="1" l="1"/>
  <c r="E390" i="1"/>
  <c r="G390" i="1"/>
  <c r="C767" i="1" l="1"/>
  <c r="H390" i="1"/>
  <c r="D391" i="1"/>
  <c r="C768" i="1" l="1"/>
  <c r="E391" i="1"/>
  <c r="G391" i="1"/>
  <c r="C769" i="1" l="1"/>
  <c r="H391" i="1"/>
  <c r="D392" i="1"/>
  <c r="C770" i="1" l="1"/>
  <c r="E392" i="1"/>
  <c r="G392" i="1"/>
  <c r="H392" i="1" l="1"/>
  <c r="D393" i="1"/>
  <c r="C771" i="1"/>
  <c r="E393" i="1" l="1"/>
  <c r="G393" i="1"/>
  <c r="C772" i="1"/>
  <c r="H393" i="1" l="1"/>
  <c r="D394" i="1"/>
  <c r="C773" i="1"/>
  <c r="E394" i="1" l="1"/>
  <c r="G394" i="1"/>
  <c r="C774" i="1"/>
  <c r="H394" i="1" l="1"/>
  <c r="D395" i="1"/>
  <c r="C775" i="1"/>
  <c r="E395" i="1" l="1"/>
  <c r="G395" i="1"/>
  <c r="C776" i="1"/>
  <c r="H395" i="1" l="1"/>
  <c r="D396" i="1"/>
  <c r="C777" i="1"/>
  <c r="E396" i="1" l="1"/>
  <c r="G396" i="1"/>
  <c r="C778" i="1"/>
  <c r="H396" i="1" l="1"/>
  <c r="D397" i="1"/>
  <c r="C779" i="1"/>
  <c r="E397" i="1" l="1"/>
  <c r="G397" i="1"/>
  <c r="C780" i="1"/>
  <c r="H397" i="1" l="1"/>
  <c r="D398" i="1"/>
  <c r="C781" i="1"/>
  <c r="E398" i="1" l="1"/>
  <c r="G398" i="1"/>
  <c r="C782" i="1"/>
  <c r="H398" i="1" l="1"/>
  <c r="D399" i="1"/>
  <c r="C783" i="1"/>
  <c r="E399" i="1" l="1"/>
  <c r="G399" i="1"/>
  <c r="C784" i="1"/>
  <c r="H399" i="1" l="1"/>
  <c r="D400" i="1"/>
  <c r="C785" i="1"/>
  <c r="E400" i="1" l="1"/>
  <c r="G400" i="1"/>
  <c r="C786" i="1"/>
  <c r="H400" i="1" l="1"/>
  <c r="D401" i="1"/>
  <c r="C787" i="1"/>
  <c r="E401" i="1" l="1"/>
  <c r="G401" i="1"/>
  <c r="C788" i="1"/>
  <c r="H401" i="1" l="1"/>
  <c r="D402" i="1"/>
  <c r="C789" i="1"/>
  <c r="E402" i="1" l="1"/>
  <c r="G402" i="1"/>
  <c r="C790" i="1"/>
  <c r="H402" i="1" l="1"/>
  <c r="D403" i="1"/>
  <c r="C791" i="1"/>
  <c r="E403" i="1" l="1"/>
  <c r="G403" i="1"/>
  <c r="C792" i="1"/>
  <c r="H403" i="1" l="1"/>
  <c r="D404" i="1"/>
  <c r="C793" i="1"/>
  <c r="E404" i="1" l="1"/>
  <c r="G404" i="1"/>
  <c r="C794" i="1"/>
  <c r="H404" i="1" l="1"/>
  <c r="D405" i="1"/>
  <c r="C795" i="1"/>
  <c r="E405" i="1" l="1"/>
  <c r="G405" i="1"/>
  <c r="C796" i="1"/>
  <c r="H405" i="1" l="1"/>
  <c r="D406" i="1"/>
  <c r="C797" i="1"/>
  <c r="E406" i="1" l="1"/>
  <c r="G406" i="1"/>
  <c r="C798" i="1"/>
  <c r="H406" i="1" l="1"/>
  <c r="D407" i="1"/>
  <c r="C799" i="1"/>
  <c r="E407" i="1" l="1"/>
  <c r="G407" i="1"/>
  <c r="C800" i="1"/>
  <c r="H407" i="1" l="1"/>
  <c r="D408" i="1"/>
  <c r="C801" i="1"/>
  <c r="E408" i="1" l="1"/>
  <c r="G408" i="1"/>
  <c r="C802" i="1"/>
  <c r="H408" i="1" l="1"/>
  <c r="D409" i="1"/>
  <c r="C803" i="1"/>
  <c r="E409" i="1" l="1"/>
  <c r="G409" i="1"/>
  <c r="C804" i="1"/>
  <c r="H409" i="1" l="1"/>
  <c r="D410" i="1"/>
  <c r="C805" i="1"/>
  <c r="E410" i="1" l="1"/>
  <c r="G410" i="1"/>
  <c r="C806" i="1"/>
  <c r="H410" i="1" l="1"/>
  <c r="D411" i="1"/>
  <c r="C807" i="1"/>
  <c r="E411" i="1" l="1"/>
  <c r="G411" i="1"/>
  <c r="C808" i="1"/>
  <c r="C809" i="1" l="1"/>
  <c r="H411" i="1"/>
  <c r="D412" i="1"/>
  <c r="C810" i="1" l="1"/>
  <c r="E412" i="1"/>
  <c r="G412" i="1"/>
  <c r="C811" i="1" l="1"/>
  <c r="H412" i="1"/>
  <c r="D413" i="1"/>
  <c r="E413" i="1" l="1"/>
  <c r="G413" i="1"/>
  <c r="H413" i="1" l="1"/>
  <c r="D414" i="1"/>
  <c r="E414" i="1" l="1"/>
  <c r="G414" i="1"/>
  <c r="H414" i="1" l="1"/>
  <c r="D415" i="1"/>
  <c r="E415" i="1" l="1"/>
  <c r="G415" i="1"/>
  <c r="H415" i="1" l="1"/>
  <c r="D416" i="1"/>
  <c r="E416" i="1" l="1"/>
  <c r="G416" i="1"/>
  <c r="H416" i="1" l="1"/>
  <c r="D417" i="1"/>
  <c r="E417" i="1" l="1"/>
  <c r="G417" i="1"/>
  <c r="H417" i="1" l="1"/>
  <c r="D418" i="1"/>
  <c r="E418" i="1" l="1"/>
  <c r="G418" i="1"/>
  <c r="H418" i="1" l="1"/>
  <c r="D419" i="1"/>
  <c r="E419" i="1" l="1"/>
  <c r="G419" i="1"/>
  <c r="H419" i="1" l="1"/>
  <c r="D420" i="1"/>
  <c r="E420" i="1" l="1"/>
  <c r="G420" i="1"/>
  <c r="H420" i="1" l="1"/>
  <c r="D421" i="1"/>
  <c r="E421" i="1" l="1"/>
  <c r="G421" i="1"/>
  <c r="H421" i="1" l="1"/>
  <c r="D422" i="1"/>
  <c r="E422" i="1" l="1"/>
  <c r="G422" i="1"/>
  <c r="H422" i="1" l="1"/>
  <c r="D423" i="1"/>
  <c r="E423" i="1" l="1"/>
  <c r="G423" i="1"/>
  <c r="H423" i="1" l="1"/>
  <c r="D424" i="1"/>
  <c r="E424" i="1" l="1"/>
  <c r="G424" i="1"/>
  <c r="H424" i="1" l="1"/>
  <c r="D425" i="1"/>
  <c r="E425" i="1" l="1"/>
  <c r="G425" i="1"/>
  <c r="H425" i="1" l="1"/>
  <c r="D426" i="1"/>
  <c r="E426" i="1" l="1"/>
  <c r="G426" i="1"/>
  <c r="H426" i="1" l="1"/>
  <c r="D427" i="1"/>
  <c r="E427" i="1" l="1"/>
  <c r="G427" i="1"/>
  <c r="H427" i="1" l="1"/>
  <c r="D428" i="1"/>
  <c r="E428" i="1" l="1"/>
  <c r="G428" i="1"/>
  <c r="H428" i="1" l="1"/>
  <c r="D429" i="1"/>
  <c r="E429" i="1" l="1"/>
  <c r="G429" i="1"/>
  <c r="H429" i="1" l="1"/>
  <c r="D430" i="1"/>
  <c r="E430" i="1" l="1"/>
  <c r="G430" i="1"/>
  <c r="H430" i="1" l="1"/>
  <c r="D431" i="1"/>
  <c r="E431" i="1" l="1"/>
  <c r="G431" i="1"/>
  <c r="H431" i="1" l="1"/>
  <c r="D432" i="1"/>
  <c r="E432" i="1" l="1"/>
  <c r="G432" i="1"/>
  <c r="H432" i="1" l="1"/>
  <c r="D433" i="1"/>
  <c r="E433" i="1" l="1"/>
  <c r="G433" i="1"/>
  <c r="H433" i="1" l="1"/>
  <c r="D434" i="1"/>
  <c r="E434" i="1" l="1"/>
  <c r="G434" i="1"/>
  <c r="H434" i="1" l="1"/>
  <c r="D435" i="1"/>
  <c r="E435" i="1" l="1"/>
  <c r="G435" i="1"/>
  <c r="H435" i="1" l="1"/>
  <c r="D436" i="1"/>
  <c r="E436" i="1" l="1"/>
  <c r="G436" i="1"/>
  <c r="H436" i="1" l="1"/>
  <c r="D437" i="1"/>
  <c r="E437" i="1" l="1"/>
  <c r="G437" i="1"/>
  <c r="H437" i="1" l="1"/>
  <c r="D438" i="1"/>
  <c r="E438" i="1" l="1"/>
  <c r="G438" i="1"/>
  <c r="H438" i="1" l="1"/>
  <c r="D439" i="1"/>
  <c r="E439" i="1" l="1"/>
  <c r="G439" i="1"/>
  <c r="H439" i="1" l="1"/>
  <c r="D440" i="1"/>
  <c r="E440" i="1" l="1"/>
  <c r="G440" i="1"/>
  <c r="H440" i="1" l="1"/>
  <c r="D441" i="1"/>
  <c r="E441" i="1" l="1"/>
  <c r="G441" i="1"/>
  <c r="H441" i="1" l="1"/>
  <c r="D442" i="1"/>
  <c r="E442" i="1" l="1"/>
  <c r="G442" i="1"/>
  <c r="H442" i="1" l="1"/>
  <c r="D443" i="1"/>
  <c r="E443" i="1" l="1"/>
  <c r="G443" i="1"/>
  <c r="H443" i="1" l="1"/>
  <c r="D444" i="1"/>
  <c r="E444" i="1" l="1"/>
  <c r="G444" i="1"/>
  <c r="H444" i="1" l="1"/>
  <c r="D445" i="1"/>
  <c r="E445" i="1" l="1"/>
  <c r="G445" i="1"/>
  <c r="H445" i="1" l="1"/>
  <c r="D446" i="1"/>
  <c r="E446" i="1" l="1"/>
  <c r="G446" i="1"/>
  <c r="H446" i="1" l="1"/>
  <c r="D447" i="1"/>
  <c r="E447" i="1" l="1"/>
  <c r="G447" i="1"/>
  <c r="H447" i="1" l="1"/>
  <c r="D448" i="1"/>
  <c r="E448" i="1" l="1"/>
  <c r="G448" i="1"/>
  <c r="H448" i="1" l="1"/>
  <c r="D449" i="1"/>
  <c r="E449" i="1" l="1"/>
  <c r="G449" i="1"/>
  <c r="H449" i="1" l="1"/>
  <c r="D450" i="1"/>
  <c r="E450" i="1" l="1"/>
  <c r="G450" i="1"/>
  <c r="H450" i="1" l="1"/>
  <c r="D451" i="1"/>
  <c r="E451" i="1" l="1"/>
  <c r="G451" i="1"/>
  <c r="H451" i="1" l="1"/>
  <c r="D452" i="1"/>
  <c r="E452" i="1" l="1"/>
  <c r="G452" i="1"/>
  <c r="H452" i="1" l="1"/>
  <c r="D453" i="1"/>
  <c r="E453" i="1" l="1"/>
  <c r="G453" i="1"/>
  <c r="H453" i="1" l="1"/>
  <c r="D454" i="1"/>
  <c r="E454" i="1" l="1"/>
  <c r="G454" i="1"/>
  <c r="H454" i="1" l="1"/>
  <c r="D455" i="1"/>
  <c r="E455" i="1" l="1"/>
  <c r="G455" i="1"/>
  <c r="H455" i="1" l="1"/>
  <c r="D456" i="1"/>
  <c r="E456" i="1" l="1"/>
  <c r="G456" i="1"/>
  <c r="H456" i="1" l="1"/>
  <c r="D457" i="1"/>
  <c r="E457" i="1" l="1"/>
  <c r="G457" i="1"/>
  <c r="H457" i="1" l="1"/>
  <c r="D458" i="1"/>
  <c r="E458" i="1" l="1"/>
  <c r="G458" i="1"/>
  <c r="H458" i="1" l="1"/>
  <c r="D459" i="1"/>
  <c r="E459" i="1" l="1"/>
  <c r="G459" i="1"/>
  <c r="H459" i="1" l="1"/>
  <c r="D460" i="1"/>
  <c r="E460" i="1" l="1"/>
  <c r="G460" i="1"/>
  <c r="H460" i="1" l="1"/>
  <c r="D461" i="1"/>
  <c r="E461" i="1" l="1"/>
  <c r="G461" i="1"/>
  <c r="H461" i="1" l="1"/>
  <c r="D462" i="1"/>
  <c r="E462" i="1" l="1"/>
  <c r="G462" i="1"/>
  <c r="H462" i="1" l="1"/>
  <c r="D463" i="1"/>
  <c r="E463" i="1" l="1"/>
  <c r="G463" i="1"/>
  <c r="H463" i="1" l="1"/>
  <c r="D464" i="1"/>
  <c r="E464" i="1" l="1"/>
  <c r="G464" i="1"/>
  <c r="H464" i="1" l="1"/>
  <c r="D465" i="1"/>
  <c r="E465" i="1" l="1"/>
  <c r="G465" i="1"/>
  <c r="H465" i="1" l="1"/>
  <c r="D466" i="1"/>
  <c r="E466" i="1" l="1"/>
  <c r="G466" i="1"/>
  <c r="H466" i="1" l="1"/>
  <c r="D467" i="1"/>
  <c r="E467" i="1" l="1"/>
  <c r="G467" i="1"/>
  <c r="H467" i="1" l="1"/>
  <c r="D468" i="1"/>
  <c r="E468" i="1" l="1"/>
  <c r="G468" i="1"/>
  <c r="H468" i="1" l="1"/>
  <c r="D469" i="1"/>
  <c r="E469" i="1" l="1"/>
  <c r="G469" i="1"/>
  <c r="H469" i="1" l="1"/>
  <c r="D470" i="1"/>
  <c r="E470" i="1" l="1"/>
  <c r="G470" i="1"/>
  <c r="H470" i="1" l="1"/>
  <c r="D471" i="1"/>
  <c r="E471" i="1" l="1"/>
  <c r="G471" i="1"/>
  <c r="H471" i="1" l="1"/>
  <c r="D472" i="1"/>
  <c r="E472" i="1" l="1"/>
  <c r="G472" i="1"/>
  <c r="H472" i="1" l="1"/>
  <c r="D473" i="1"/>
  <c r="E473" i="1" l="1"/>
  <c r="G473" i="1"/>
  <c r="H473" i="1" l="1"/>
  <c r="D474" i="1"/>
  <c r="E474" i="1" l="1"/>
  <c r="G474" i="1"/>
  <c r="H474" i="1" l="1"/>
  <c r="D475" i="1"/>
  <c r="E475" i="1" l="1"/>
  <c r="G475" i="1"/>
  <c r="H475" i="1" l="1"/>
  <c r="D476" i="1"/>
  <c r="E476" i="1" l="1"/>
  <c r="G476" i="1"/>
  <c r="H476" i="1" l="1"/>
  <c r="D477" i="1"/>
  <c r="E477" i="1" l="1"/>
  <c r="G477" i="1"/>
  <c r="H477" i="1" l="1"/>
  <c r="D478" i="1"/>
  <c r="E478" i="1" l="1"/>
  <c r="G478" i="1"/>
  <c r="H478" i="1" l="1"/>
  <c r="D479" i="1"/>
  <c r="E479" i="1" l="1"/>
  <c r="G479" i="1"/>
  <c r="H479" i="1" l="1"/>
  <c r="D480" i="1"/>
  <c r="E480" i="1" l="1"/>
  <c r="G480" i="1"/>
  <c r="H480" i="1" l="1"/>
  <c r="D481" i="1"/>
  <c r="E481" i="1" l="1"/>
  <c r="G481" i="1"/>
  <c r="H481" i="1" l="1"/>
  <c r="D482" i="1"/>
  <c r="E482" i="1" l="1"/>
  <c r="G482" i="1"/>
  <c r="H482" i="1" l="1"/>
  <c r="D483" i="1"/>
  <c r="E483" i="1" l="1"/>
  <c r="G483" i="1"/>
  <c r="H483" i="1" l="1"/>
  <c r="D484" i="1"/>
  <c r="E484" i="1" l="1"/>
  <c r="G484" i="1"/>
  <c r="H484" i="1" l="1"/>
  <c r="D485" i="1"/>
  <c r="E485" i="1" l="1"/>
  <c r="G485" i="1"/>
  <c r="H485" i="1" l="1"/>
  <c r="D486" i="1"/>
  <c r="E486" i="1" l="1"/>
  <c r="G486" i="1"/>
  <c r="H486" i="1" l="1"/>
  <c r="D487" i="1"/>
  <c r="E487" i="1" l="1"/>
  <c r="G487" i="1"/>
  <c r="H487" i="1" l="1"/>
  <c r="D488" i="1"/>
  <c r="E488" i="1" l="1"/>
  <c r="G488" i="1"/>
  <c r="H488" i="1" l="1"/>
  <c r="D489" i="1"/>
  <c r="E489" i="1" l="1"/>
  <c r="G489" i="1"/>
  <c r="H489" i="1" l="1"/>
  <c r="D490" i="1"/>
  <c r="E490" i="1" l="1"/>
  <c r="G490" i="1"/>
  <c r="H490" i="1" l="1"/>
  <c r="D491" i="1"/>
  <c r="E491" i="1" l="1"/>
  <c r="G491" i="1"/>
  <c r="H491" i="1" l="1"/>
  <c r="D492" i="1"/>
  <c r="E492" i="1" l="1"/>
  <c r="G492" i="1"/>
  <c r="H492" i="1" l="1"/>
  <c r="D493" i="1"/>
  <c r="E493" i="1" l="1"/>
  <c r="G493" i="1"/>
  <c r="H493" i="1" l="1"/>
  <c r="D494" i="1"/>
  <c r="E494" i="1" l="1"/>
  <c r="G494" i="1"/>
  <c r="H494" i="1" l="1"/>
  <c r="D495" i="1"/>
  <c r="E495" i="1" l="1"/>
  <c r="G495" i="1"/>
  <c r="H495" i="1" l="1"/>
  <c r="D496" i="1"/>
  <c r="E496" i="1" l="1"/>
  <c r="G496" i="1"/>
  <c r="H496" i="1" l="1"/>
  <c r="D497" i="1"/>
  <c r="E497" i="1" l="1"/>
  <c r="G497" i="1"/>
  <c r="H497" i="1" l="1"/>
  <c r="D498" i="1"/>
  <c r="E498" i="1" l="1"/>
  <c r="G498" i="1"/>
  <c r="H498" i="1" l="1"/>
  <c r="D499" i="1"/>
  <c r="E499" i="1" l="1"/>
  <c r="G499" i="1"/>
  <c r="H499" i="1" l="1"/>
  <c r="D500" i="1"/>
  <c r="E500" i="1" l="1"/>
  <c r="G500" i="1"/>
  <c r="H500" i="1" l="1"/>
  <c r="D501" i="1"/>
  <c r="E501" i="1" l="1"/>
  <c r="G501" i="1"/>
  <c r="H501" i="1" l="1"/>
  <c r="D502" i="1"/>
  <c r="E502" i="1" l="1"/>
  <c r="G502" i="1"/>
  <c r="H502" i="1" l="1"/>
  <c r="D503" i="1"/>
  <c r="E503" i="1" l="1"/>
  <c r="G503" i="1"/>
  <c r="H503" i="1" l="1"/>
  <c r="D504" i="1"/>
  <c r="E504" i="1" l="1"/>
  <c r="G504" i="1"/>
  <c r="H504" i="1" l="1"/>
  <c r="D505" i="1"/>
  <c r="E505" i="1" l="1"/>
  <c r="G505" i="1"/>
  <c r="H505" i="1" l="1"/>
  <c r="D506" i="1"/>
  <c r="E506" i="1" l="1"/>
  <c r="G506" i="1"/>
  <c r="H506" i="1" l="1"/>
  <c r="D507" i="1"/>
  <c r="E507" i="1" l="1"/>
  <c r="G507" i="1"/>
  <c r="H507" i="1" l="1"/>
  <c r="D508" i="1"/>
  <c r="E508" i="1" l="1"/>
  <c r="G508" i="1"/>
  <c r="H508" i="1" l="1"/>
  <c r="D509" i="1"/>
  <c r="E509" i="1" l="1"/>
  <c r="G509" i="1"/>
  <c r="H509" i="1" l="1"/>
  <c r="D510" i="1"/>
  <c r="E510" i="1" l="1"/>
  <c r="G510" i="1"/>
  <c r="H510" i="1" l="1"/>
  <c r="D511" i="1"/>
  <c r="E511" i="1" l="1"/>
  <c r="G511" i="1"/>
  <c r="H511" i="1" l="1"/>
  <c r="D512" i="1"/>
  <c r="E512" i="1" l="1"/>
  <c r="G512" i="1"/>
  <c r="H512" i="1" l="1"/>
  <c r="D513" i="1"/>
  <c r="E513" i="1" l="1"/>
  <c r="G513" i="1"/>
  <c r="H513" i="1" l="1"/>
  <c r="D514" i="1"/>
  <c r="E514" i="1" l="1"/>
  <c r="G514" i="1"/>
  <c r="H514" i="1" l="1"/>
  <c r="D515" i="1"/>
  <c r="E515" i="1" l="1"/>
  <c r="G515" i="1"/>
  <c r="H515" i="1" l="1"/>
  <c r="D516" i="1"/>
  <c r="E516" i="1" l="1"/>
  <c r="G516" i="1"/>
  <c r="H516" i="1" l="1"/>
  <c r="D517" i="1"/>
  <c r="E517" i="1" l="1"/>
  <c r="G517" i="1"/>
  <c r="H517" i="1" l="1"/>
  <c r="D518" i="1"/>
  <c r="E518" i="1" l="1"/>
  <c r="G518" i="1"/>
  <c r="H518" i="1" l="1"/>
  <c r="D519" i="1"/>
  <c r="E519" i="1" l="1"/>
  <c r="G519" i="1"/>
  <c r="H519" i="1" l="1"/>
  <c r="D520" i="1"/>
  <c r="E520" i="1" l="1"/>
  <c r="G520" i="1"/>
  <c r="H520" i="1" l="1"/>
  <c r="D521" i="1"/>
  <c r="E521" i="1" l="1"/>
  <c r="G521" i="1"/>
  <c r="H521" i="1" l="1"/>
  <c r="D522" i="1"/>
  <c r="E522" i="1" l="1"/>
  <c r="G522" i="1"/>
  <c r="H522" i="1" l="1"/>
  <c r="D523" i="1"/>
  <c r="E523" i="1" l="1"/>
  <c r="G523" i="1"/>
  <c r="H523" i="1" l="1"/>
  <c r="D524" i="1"/>
  <c r="E524" i="1" l="1"/>
  <c r="G524" i="1"/>
  <c r="H524" i="1" l="1"/>
  <c r="D525" i="1"/>
  <c r="E525" i="1" l="1"/>
  <c r="G525" i="1"/>
  <c r="H525" i="1" l="1"/>
  <c r="D526" i="1"/>
  <c r="E526" i="1" l="1"/>
  <c r="G526" i="1"/>
  <c r="H526" i="1" l="1"/>
  <c r="D527" i="1"/>
  <c r="E527" i="1" l="1"/>
  <c r="G527" i="1"/>
  <c r="H527" i="1" l="1"/>
  <c r="D528" i="1"/>
  <c r="E528" i="1" l="1"/>
  <c r="G528" i="1"/>
  <c r="H528" i="1" l="1"/>
  <c r="D529" i="1"/>
  <c r="E529" i="1" l="1"/>
  <c r="G529" i="1"/>
  <c r="H529" i="1" l="1"/>
  <c r="D530" i="1"/>
  <c r="E530" i="1" l="1"/>
  <c r="G530" i="1"/>
  <c r="H530" i="1" l="1"/>
  <c r="D531" i="1"/>
  <c r="E531" i="1" l="1"/>
  <c r="G531" i="1"/>
  <c r="H531" i="1" l="1"/>
  <c r="D532" i="1"/>
  <c r="E532" i="1" l="1"/>
  <c r="G532" i="1"/>
  <c r="H532" i="1" l="1"/>
  <c r="D533" i="1"/>
  <c r="E533" i="1" l="1"/>
  <c r="G533" i="1"/>
  <c r="H533" i="1" l="1"/>
  <c r="D534" i="1"/>
  <c r="E534" i="1" l="1"/>
  <c r="G534" i="1"/>
  <c r="H534" i="1" l="1"/>
  <c r="D535" i="1"/>
  <c r="E535" i="1" l="1"/>
  <c r="G535" i="1"/>
  <c r="H535" i="1" l="1"/>
  <c r="D536" i="1"/>
  <c r="E536" i="1" l="1"/>
  <c r="G536" i="1"/>
  <c r="H536" i="1" l="1"/>
  <c r="D537" i="1"/>
  <c r="E537" i="1" l="1"/>
  <c r="G537" i="1"/>
  <c r="H537" i="1" l="1"/>
  <c r="D538" i="1"/>
  <c r="E538" i="1" l="1"/>
  <c r="G538" i="1"/>
  <c r="H538" i="1" l="1"/>
  <c r="D539" i="1"/>
  <c r="E539" i="1" l="1"/>
  <c r="G539" i="1"/>
  <c r="H539" i="1" l="1"/>
  <c r="D540" i="1"/>
  <c r="E540" i="1" l="1"/>
  <c r="G540" i="1"/>
  <c r="H540" i="1" l="1"/>
  <c r="D541" i="1"/>
  <c r="E541" i="1" l="1"/>
  <c r="G541" i="1"/>
  <c r="H541" i="1" l="1"/>
  <c r="D542" i="1"/>
  <c r="E542" i="1" l="1"/>
  <c r="G542" i="1"/>
  <c r="H542" i="1" l="1"/>
  <c r="D543" i="1"/>
  <c r="E543" i="1" l="1"/>
  <c r="G543" i="1"/>
  <c r="H543" i="1" l="1"/>
  <c r="D544" i="1"/>
  <c r="E544" i="1" l="1"/>
  <c r="G544" i="1"/>
  <c r="H544" i="1" l="1"/>
  <c r="D545" i="1"/>
  <c r="E545" i="1" l="1"/>
  <c r="G545" i="1"/>
  <c r="H545" i="1" l="1"/>
  <c r="D546" i="1"/>
  <c r="E546" i="1" l="1"/>
  <c r="G546" i="1"/>
  <c r="H546" i="1" l="1"/>
  <c r="D547" i="1"/>
  <c r="E547" i="1" l="1"/>
  <c r="G547" i="1"/>
  <c r="H547" i="1" l="1"/>
  <c r="D548" i="1"/>
  <c r="E548" i="1" l="1"/>
  <c r="G548" i="1"/>
  <c r="H548" i="1" l="1"/>
  <c r="D549" i="1"/>
  <c r="E549" i="1" l="1"/>
  <c r="G549" i="1"/>
  <c r="H549" i="1" l="1"/>
  <c r="D550" i="1"/>
  <c r="E550" i="1" l="1"/>
  <c r="G550" i="1"/>
  <c r="H550" i="1" l="1"/>
  <c r="D551" i="1"/>
  <c r="E551" i="1" l="1"/>
  <c r="G551" i="1"/>
  <c r="H551" i="1" l="1"/>
  <c r="D552" i="1"/>
  <c r="E552" i="1" l="1"/>
  <c r="G552" i="1"/>
  <c r="H552" i="1" l="1"/>
  <c r="D553" i="1"/>
  <c r="E553" i="1" l="1"/>
  <c r="G553" i="1"/>
  <c r="H553" i="1" l="1"/>
  <c r="D554" i="1"/>
  <c r="E554" i="1" l="1"/>
  <c r="G554" i="1"/>
  <c r="H554" i="1" l="1"/>
  <c r="D555" i="1"/>
  <c r="E555" i="1" l="1"/>
  <c r="G555" i="1"/>
  <c r="H555" i="1" l="1"/>
  <c r="D556" i="1"/>
  <c r="E556" i="1" l="1"/>
  <c r="G556" i="1"/>
  <c r="H556" i="1" l="1"/>
  <c r="D557" i="1"/>
  <c r="E557" i="1" l="1"/>
  <c r="G557" i="1"/>
  <c r="H557" i="1" l="1"/>
  <c r="D558" i="1"/>
  <c r="E558" i="1" l="1"/>
  <c r="G558" i="1"/>
  <c r="H558" i="1" l="1"/>
  <c r="D559" i="1"/>
  <c r="E559" i="1" l="1"/>
  <c r="G559" i="1"/>
  <c r="H559" i="1" l="1"/>
  <c r="D560" i="1"/>
  <c r="E560" i="1" l="1"/>
  <c r="G560" i="1"/>
  <c r="H560" i="1" l="1"/>
  <c r="D561" i="1"/>
  <c r="E561" i="1" l="1"/>
  <c r="G561" i="1"/>
  <c r="H561" i="1" l="1"/>
  <c r="D562" i="1"/>
  <c r="E562" i="1" l="1"/>
  <c r="G562" i="1"/>
  <c r="H562" i="1" l="1"/>
  <c r="D563" i="1"/>
  <c r="E563" i="1" l="1"/>
  <c r="G563" i="1"/>
  <c r="H563" i="1" l="1"/>
  <c r="D564" i="1"/>
  <c r="E564" i="1" l="1"/>
  <c r="G564" i="1"/>
  <c r="H564" i="1" l="1"/>
  <c r="D565" i="1"/>
  <c r="E565" i="1" l="1"/>
  <c r="G565" i="1"/>
  <c r="H565" i="1" l="1"/>
  <c r="D566" i="1"/>
  <c r="E566" i="1" l="1"/>
  <c r="G566" i="1"/>
  <c r="H566" i="1" l="1"/>
  <c r="D567" i="1"/>
  <c r="E567" i="1" l="1"/>
  <c r="G567" i="1"/>
  <c r="H567" i="1" l="1"/>
  <c r="D568" i="1"/>
  <c r="E568" i="1" l="1"/>
  <c r="G568" i="1"/>
  <c r="H568" i="1" l="1"/>
  <c r="D569" i="1"/>
  <c r="E569" i="1" l="1"/>
  <c r="G569" i="1"/>
  <c r="H569" i="1" l="1"/>
  <c r="D570" i="1"/>
  <c r="E570" i="1" l="1"/>
  <c r="G570" i="1"/>
  <c r="H570" i="1" l="1"/>
  <c r="D571" i="1"/>
  <c r="E571" i="1" l="1"/>
  <c r="G571" i="1"/>
  <c r="H571" i="1" l="1"/>
  <c r="D572" i="1"/>
  <c r="E572" i="1" l="1"/>
  <c r="G572" i="1"/>
  <c r="H572" i="1" l="1"/>
  <c r="D573" i="1"/>
  <c r="E573" i="1" l="1"/>
  <c r="G573" i="1"/>
  <c r="H573" i="1" l="1"/>
  <c r="D574" i="1"/>
  <c r="E574" i="1" l="1"/>
  <c r="G574" i="1"/>
  <c r="H574" i="1" l="1"/>
  <c r="D575" i="1"/>
  <c r="E575" i="1" l="1"/>
  <c r="G575" i="1"/>
  <c r="H575" i="1" l="1"/>
  <c r="D576" i="1"/>
  <c r="E576" i="1" l="1"/>
  <c r="G576" i="1"/>
  <c r="H576" i="1" l="1"/>
  <c r="D577" i="1"/>
  <c r="E577" i="1" l="1"/>
  <c r="G577" i="1"/>
  <c r="H577" i="1" l="1"/>
  <c r="D578" i="1"/>
  <c r="E578" i="1" l="1"/>
  <c r="G578" i="1"/>
  <c r="H578" i="1" l="1"/>
  <c r="D579" i="1"/>
  <c r="E579" i="1" l="1"/>
  <c r="G579" i="1"/>
  <c r="H579" i="1" l="1"/>
  <c r="D580" i="1"/>
  <c r="E580" i="1" l="1"/>
  <c r="G580" i="1"/>
  <c r="H580" i="1" l="1"/>
  <c r="D581" i="1"/>
  <c r="E581" i="1" l="1"/>
  <c r="G581" i="1"/>
  <c r="H581" i="1" l="1"/>
  <c r="D582" i="1"/>
  <c r="E582" i="1" l="1"/>
  <c r="G582" i="1"/>
  <c r="H582" i="1" l="1"/>
  <c r="D583" i="1"/>
  <c r="E583" i="1" l="1"/>
  <c r="G583" i="1"/>
  <c r="H583" i="1" l="1"/>
  <c r="D584" i="1"/>
  <c r="E584" i="1" l="1"/>
  <c r="G584" i="1"/>
  <c r="H584" i="1" l="1"/>
  <c r="D585" i="1"/>
  <c r="E585" i="1" l="1"/>
  <c r="G585" i="1"/>
  <c r="H585" i="1" l="1"/>
  <c r="D586" i="1"/>
  <c r="E586" i="1" l="1"/>
  <c r="G586" i="1"/>
  <c r="H586" i="1" l="1"/>
  <c r="D587" i="1"/>
  <c r="E587" i="1" l="1"/>
  <c r="G587" i="1"/>
  <c r="H587" i="1" l="1"/>
  <c r="D588" i="1"/>
  <c r="E588" i="1" l="1"/>
  <c r="G588" i="1"/>
  <c r="H588" i="1" l="1"/>
  <c r="D589" i="1"/>
  <c r="E589" i="1" l="1"/>
  <c r="G589" i="1"/>
  <c r="H589" i="1" l="1"/>
  <c r="D590" i="1"/>
  <c r="E590" i="1" l="1"/>
  <c r="G590" i="1"/>
  <c r="H590" i="1" l="1"/>
  <c r="D591" i="1"/>
  <c r="E591" i="1" l="1"/>
  <c r="G591" i="1"/>
  <c r="H591" i="1" l="1"/>
  <c r="D592" i="1"/>
  <c r="E592" i="1" l="1"/>
  <c r="G592" i="1"/>
  <c r="H592" i="1" l="1"/>
  <c r="D593" i="1"/>
  <c r="E593" i="1" l="1"/>
  <c r="G593" i="1"/>
  <c r="H593" i="1" l="1"/>
  <c r="D594" i="1"/>
  <c r="E594" i="1" l="1"/>
  <c r="G594" i="1"/>
  <c r="H594" i="1" l="1"/>
  <c r="D595" i="1"/>
  <c r="E595" i="1" l="1"/>
  <c r="G595" i="1"/>
  <c r="H595" i="1" l="1"/>
  <c r="D596" i="1"/>
  <c r="E596" i="1" l="1"/>
  <c r="G596" i="1"/>
  <c r="H596" i="1" l="1"/>
  <c r="D597" i="1"/>
  <c r="E597" i="1" l="1"/>
  <c r="G597" i="1"/>
  <c r="H597" i="1" l="1"/>
  <c r="D598" i="1"/>
  <c r="E598" i="1" l="1"/>
  <c r="G598" i="1"/>
  <c r="H598" i="1" l="1"/>
  <c r="D599" i="1"/>
  <c r="E599" i="1" l="1"/>
  <c r="G599" i="1"/>
  <c r="H599" i="1" l="1"/>
  <c r="D600" i="1"/>
  <c r="E600" i="1" l="1"/>
  <c r="G600" i="1"/>
  <c r="H600" i="1" l="1"/>
  <c r="D601" i="1"/>
  <c r="E601" i="1" l="1"/>
  <c r="G601" i="1"/>
  <c r="H601" i="1" l="1"/>
  <c r="D602" i="1"/>
  <c r="E602" i="1" l="1"/>
  <c r="G602" i="1"/>
  <c r="H602" i="1" l="1"/>
  <c r="D603" i="1"/>
  <c r="E603" i="1" l="1"/>
  <c r="G603" i="1"/>
  <c r="H603" i="1" l="1"/>
  <c r="D604" i="1"/>
  <c r="E604" i="1" l="1"/>
  <c r="G604" i="1"/>
  <c r="H604" i="1" l="1"/>
  <c r="D605" i="1"/>
  <c r="E605" i="1" l="1"/>
  <c r="G605" i="1"/>
  <c r="H605" i="1" l="1"/>
  <c r="D606" i="1"/>
  <c r="E606" i="1" l="1"/>
  <c r="G606" i="1"/>
  <c r="H606" i="1" l="1"/>
  <c r="D607" i="1"/>
  <c r="E607" i="1" l="1"/>
  <c r="G607" i="1"/>
  <c r="H607" i="1" l="1"/>
  <c r="D608" i="1"/>
  <c r="E608" i="1" l="1"/>
  <c r="G608" i="1"/>
  <c r="H608" i="1" l="1"/>
  <c r="D609" i="1"/>
  <c r="E609" i="1" l="1"/>
  <c r="G609" i="1"/>
  <c r="H609" i="1" l="1"/>
  <c r="D610" i="1"/>
  <c r="E610" i="1" l="1"/>
  <c r="G610" i="1"/>
  <c r="H610" i="1" l="1"/>
  <c r="D611" i="1"/>
  <c r="E611" i="1" l="1"/>
  <c r="G611" i="1"/>
  <c r="H611" i="1" l="1"/>
  <c r="D612" i="1"/>
  <c r="E612" i="1" l="1"/>
  <c r="G612" i="1"/>
  <c r="H612" i="1" l="1"/>
  <c r="D613" i="1"/>
  <c r="E613" i="1" l="1"/>
  <c r="G613" i="1"/>
  <c r="H613" i="1" l="1"/>
  <c r="D614" i="1"/>
  <c r="E614" i="1" l="1"/>
  <c r="G614" i="1"/>
  <c r="H614" i="1" l="1"/>
  <c r="D615" i="1"/>
  <c r="E615" i="1" l="1"/>
  <c r="G615" i="1"/>
  <c r="H615" i="1" l="1"/>
  <c r="D616" i="1"/>
  <c r="E616" i="1" l="1"/>
  <c r="G616" i="1"/>
  <c r="H616" i="1" l="1"/>
  <c r="D617" i="1"/>
  <c r="E617" i="1" l="1"/>
  <c r="G617" i="1"/>
  <c r="H617" i="1" l="1"/>
  <c r="D618" i="1"/>
  <c r="E618" i="1" l="1"/>
  <c r="G618" i="1"/>
  <c r="H618" i="1" l="1"/>
  <c r="D619" i="1"/>
  <c r="E619" i="1" l="1"/>
  <c r="G619" i="1"/>
  <c r="H619" i="1" l="1"/>
  <c r="D620" i="1"/>
  <c r="E620" i="1" l="1"/>
  <c r="G620" i="1"/>
  <c r="H620" i="1" l="1"/>
  <c r="D621" i="1"/>
  <c r="E621" i="1" l="1"/>
  <c r="G621" i="1"/>
  <c r="H621" i="1" l="1"/>
  <c r="D622" i="1"/>
  <c r="E622" i="1" l="1"/>
  <c r="G622" i="1"/>
  <c r="H622" i="1" l="1"/>
  <c r="D623" i="1"/>
  <c r="E623" i="1" l="1"/>
  <c r="G623" i="1"/>
  <c r="H623" i="1" l="1"/>
  <c r="D624" i="1"/>
  <c r="E624" i="1" l="1"/>
  <c r="G624" i="1"/>
  <c r="H624" i="1" l="1"/>
  <c r="D625" i="1"/>
  <c r="E625" i="1" l="1"/>
  <c r="G625" i="1"/>
  <c r="H625" i="1" l="1"/>
  <c r="D626" i="1"/>
  <c r="E626" i="1" l="1"/>
  <c r="G626" i="1"/>
  <c r="H626" i="1" l="1"/>
  <c r="D627" i="1"/>
  <c r="E627" i="1" l="1"/>
  <c r="G627" i="1"/>
  <c r="H627" i="1" l="1"/>
  <c r="D628" i="1"/>
  <c r="E628" i="1" l="1"/>
  <c r="G628" i="1"/>
  <c r="H628" i="1" l="1"/>
  <c r="D629" i="1"/>
  <c r="E629" i="1" l="1"/>
  <c r="G629" i="1"/>
  <c r="H629" i="1" l="1"/>
  <c r="D630" i="1"/>
  <c r="E630" i="1" l="1"/>
  <c r="G630" i="1"/>
  <c r="H630" i="1" l="1"/>
  <c r="D631" i="1"/>
  <c r="E631" i="1" l="1"/>
  <c r="G631" i="1"/>
  <c r="H631" i="1" l="1"/>
  <c r="D632" i="1"/>
  <c r="E632" i="1" l="1"/>
  <c r="G632" i="1"/>
  <c r="H632" i="1" l="1"/>
  <c r="D633" i="1"/>
  <c r="E633" i="1" l="1"/>
  <c r="G633" i="1"/>
  <c r="H633" i="1" l="1"/>
  <c r="D634" i="1"/>
  <c r="E634" i="1" l="1"/>
  <c r="G634" i="1"/>
  <c r="H634" i="1" l="1"/>
  <c r="D635" i="1"/>
  <c r="E635" i="1" l="1"/>
  <c r="G635" i="1"/>
  <c r="H635" i="1" l="1"/>
  <c r="D636" i="1"/>
  <c r="E636" i="1" l="1"/>
  <c r="G636" i="1"/>
  <c r="H636" i="1" l="1"/>
  <c r="D637" i="1"/>
  <c r="E637" i="1" l="1"/>
  <c r="G637" i="1"/>
  <c r="H637" i="1" l="1"/>
  <c r="D638" i="1"/>
  <c r="E638" i="1" l="1"/>
  <c r="G638" i="1"/>
  <c r="H638" i="1" l="1"/>
  <c r="D639" i="1"/>
  <c r="E639" i="1" l="1"/>
  <c r="G639" i="1"/>
  <c r="H639" i="1" l="1"/>
  <c r="D640" i="1"/>
  <c r="E640" i="1" l="1"/>
  <c r="G640" i="1"/>
  <c r="H640" i="1" l="1"/>
  <c r="D641" i="1"/>
  <c r="E641" i="1" l="1"/>
  <c r="G641" i="1"/>
  <c r="H641" i="1" l="1"/>
  <c r="D642" i="1"/>
  <c r="E642" i="1" l="1"/>
  <c r="G642" i="1"/>
  <c r="H642" i="1" l="1"/>
  <c r="D643" i="1"/>
  <c r="E643" i="1" l="1"/>
  <c r="G643" i="1"/>
  <c r="H643" i="1" l="1"/>
  <c r="D644" i="1"/>
  <c r="E644" i="1" l="1"/>
  <c r="G644" i="1"/>
  <c r="H644" i="1" l="1"/>
  <c r="D645" i="1"/>
  <c r="E645" i="1" l="1"/>
  <c r="G645" i="1"/>
  <c r="H645" i="1" l="1"/>
  <c r="D646" i="1"/>
  <c r="E646" i="1" l="1"/>
  <c r="G646" i="1"/>
  <c r="H646" i="1" l="1"/>
  <c r="D647" i="1"/>
  <c r="E647" i="1" l="1"/>
  <c r="G647" i="1"/>
  <c r="H647" i="1" l="1"/>
  <c r="D648" i="1"/>
  <c r="E648" i="1" l="1"/>
  <c r="G648" i="1"/>
  <c r="H648" i="1" l="1"/>
  <c r="D649" i="1"/>
  <c r="E649" i="1" l="1"/>
  <c r="G649" i="1"/>
  <c r="H649" i="1" l="1"/>
  <c r="D650" i="1"/>
  <c r="E650" i="1" l="1"/>
  <c r="G650" i="1"/>
  <c r="H650" i="1" l="1"/>
  <c r="D651" i="1"/>
  <c r="E651" i="1" l="1"/>
  <c r="G651" i="1"/>
  <c r="H651" i="1" l="1"/>
  <c r="D652" i="1"/>
  <c r="E652" i="1" l="1"/>
  <c r="G652" i="1"/>
  <c r="H652" i="1" l="1"/>
  <c r="D653" i="1"/>
  <c r="E653" i="1" l="1"/>
  <c r="G653" i="1"/>
  <c r="H653" i="1" l="1"/>
  <c r="D654" i="1"/>
  <c r="E654" i="1" l="1"/>
  <c r="G654" i="1"/>
  <c r="H654" i="1" l="1"/>
  <c r="D655" i="1"/>
  <c r="E655" i="1" l="1"/>
  <c r="G655" i="1"/>
  <c r="H655" i="1" l="1"/>
  <c r="D656" i="1"/>
  <c r="E656" i="1" l="1"/>
  <c r="G656" i="1"/>
  <c r="H656" i="1" l="1"/>
  <c r="D657" i="1"/>
  <c r="E657" i="1" l="1"/>
  <c r="G657" i="1"/>
  <c r="H657" i="1" l="1"/>
  <c r="D658" i="1"/>
  <c r="E658" i="1" l="1"/>
  <c r="G658" i="1"/>
  <c r="H658" i="1" l="1"/>
  <c r="D659" i="1"/>
  <c r="E659" i="1" l="1"/>
  <c r="G659" i="1"/>
  <c r="H659" i="1" l="1"/>
  <c r="D660" i="1"/>
  <c r="E660" i="1" l="1"/>
  <c r="G660" i="1"/>
  <c r="H660" i="1" l="1"/>
  <c r="D661" i="1"/>
  <c r="E661" i="1" l="1"/>
  <c r="G661" i="1"/>
  <c r="H661" i="1" l="1"/>
  <c r="D662" i="1"/>
  <c r="E662" i="1" l="1"/>
  <c r="G662" i="1"/>
  <c r="H662" i="1" l="1"/>
  <c r="D663" i="1"/>
  <c r="E663" i="1" l="1"/>
  <c r="G663" i="1"/>
  <c r="H663" i="1" l="1"/>
  <c r="D664" i="1"/>
  <c r="E664" i="1" l="1"/>
  <c r="G664" i="1"/>
  <c r="H664" i="1" l="1"/>
  <c r="D665" i="1"/>
  <c r="E665" i="1" l="1"/>
  <c r="G665" i="1"/>
  <c r="H665" i="1" l="1"/>
  <c r="D666" i="1"/>
  <c r="E666" i="1" l="1"/>
  <c r="G666" i="1"/>
  <c r="H666" i="1" l="1"/>
  <c r="D667" i="1"/>
  <c r="E667" i="1" l="1"/>
  <c r="G667" i="1"/>
  <c r="H667" i="1" l="1"/>
  <c r="D668" i="1"/>
  <c r="E668" i="1" l="1"/>
  <c r="G668" i="1"/>
  <c r="H668" i="1" l="1"/>
  <c r="D669" i="1"/>
  <c r="E669" i="1" l="1"/>
  <c r="G669" i="1"/>
  <c r="H669" i="1" l="1"/>
  <c r="D670" i="1"/>
  <c r="E670" i="1" l="1"/>
  <c r="G670" i="1"/>
  <c r="H670" i="1" l="1"/>
  <c r="D671" i="1"/>
  <c r="E671" i="1" l="1"/>
  <c r="G671" i="1"/>
  <c r="H671" i="1" l="1"/>
  <c r="D672" i="1"/>
  <c r="E672" i="1" l="1"/>
  <c r="G672" i="1"/>
  <c r="H672" i="1" l="1"/>
  <c r="D673" i="1"/>
  <c r="E673" i="1" l="1"/>
  <c r="G673" i="1"/>
  <c r="H673" i="1" l="1"/>
  <c r="D674" i="1"/>
  <c r="E674" i="1" l="1"/>
  <c r="G674" i="1"/>
  <c r="H674" i="1" l="1"/>
  <c r="D675" i="1"/>
  <c r="E675" i="1" l="1"/>
  <c r="G675" i="1"/>
  <c r="H675" i="1" l="1"/>
  <c r="D676" i="1"/>
  <c r="E676" i="1" l="1"/>
  <c r="G676" i="1"/>
  <c r="H676" i="1" l="1"/>
  <c r="D677" i="1"/>
  <c r="E677" i="1" l="1"/>
  <c r="G677" i="1"/>
  <c r="H677" i="1" l="1"/>
  <c r="D678" i="1"/>
  <c r="E678" i="1" l="1"/>
  <c r="G678" i="1"/>
  <c r="H678" i="1" l="1"/>
  <c r="D679" i="1"/>
  <c r="E679" i="1" l="1"/>
  <c r="G679" i="1"/>
  <c r="H679" i="1" l="1"/>
  <c r="D680" i="1"/>
  <c r="E680" i="1" l="1"/>
  <c r="G680" i="1"/>
  <c r="H680" i="1" l="1"/>
  <c r="D681" i="1"/>
  <c r="E681" i="1" l="1"/>
  <c r="G681" i="1"/>
  <c r="H681" i="1" l="1"/>
  <c r="D682" i="1"/>
  <c r="E682" i="1" l="1"/>
  <c r="G682" i="1"/>
  <c r="H682" i="1" l="1"/>
  <c r="D683" i="1"/>
  <c r="E683" i="1" l="1"/>
  <c r="G683" i="1"/>
  <c r="H683" i="1" l="1"/>
  <c r="D684" i="1"/>
  <c r="E684" i="1" l="1"/>
  <c r="G684" i="1"/>
  <c r="H684" i="1" l="1"/>
  <c r="D685" i="1"/>
  <c r="E685" i="1" l="1"/>
  <c r="G685" i="1"/>
  <c r="H685" i="1" l="1"/>
  <c r="D686" i="1"/>
  <c r="E686" i="1" l="1"/>
  <c r="G686" i="1"/>
  <c r="H686" i="1" l="1"/>
  <c r="D687" i="1"/>
  <c r="E687" i="1" l="1"/>
  <c r="G687" i="1"/>
  <c r="H687" i="1" l="1"/>
  <c r="D688" i="1"/>
  <c r="E688" i="1" l="1"/>
  <c r="G688" i="1"/>
  <c r="H688" i="1" l="1"/>
  <c r="D689" i="1"/>
  <c r="E689" i="1" l="1"/>
  <c r="G689" i="1"/>
  <c r="H689" i="1" l="1"/>
  <c r="D690" i="1"/>
  <c r="E690" i="1" l="1"/>
  <c r="G690" i="1"/>
  <c r="H690" i="1" l="1"/>
  <c r="D691" i="1"/>
  <c r="E691" i="1" l="1"/>
  <c r="G691" i="1"/>
  <c r="H691" i="1" l="1"/>
  <c r="D692" i="1"/>
  <c r="E692" i="1" l="1"/>
  <c r="G692" i="1"/>
  <c r="H692" i="1" l="1"/>
  <c r="D693" i="1"/>
  <c r="E693" i="1" l="1"/>
  <c r="G693" i="1"/>
  <c r="H693" i="1" l="1"/>
  <c r="D694" i="1"/>
  <c r="E694" i="1" l="1"/>
  <c r="G694" i="1"/>
  <c r="H694" i="1" l="1"/>
  <c r="D695" i="1"/>
  <c r="E695" i="1" l="1"/>
  <c r="G695" i="1"/>
  <c r="H695" i="1" l="1"/>
  <c r="D696" i="1"/>
  <c r="E696" i="1" l="1"/>
  <c r="G696" i="1"/>
  <c r="H696" i="1" l="1"/>
  <c r="D697" i="1"/>
  <c r="E697" i="1" l="1"/>
  <c r="G697" i="1"/>
  <c r="H697" i="1" l="1"/>
  <c r="D698" i="1"/>
  <c r="E698" i="1" l="1"/>
  <c r="G698" i="1"/>
  <c r="H698" i="1" l="1"/>
  <c r="D699" i="1"/>
  <c r="E699" i="1" l="1"/>
  <c r="G699" i="1"/>
  <c r="H699" i="1" l="1"/>
  <c r="D700" i="1"/>
  <c r="E700" i="1" l="1"/>
  <c r="G700" i="1"/>
  <c r="H700" i="1" l="1"/>
  <c r="D701" i="1"/>
  <c r="E701" i="1" l="1"/>
  <c r="G701" i="1"/>
  <c r="H701" i="1" l="1"/>
  <c r="D702" i="1"/>
  <c r="E702" i="1" l="1"/>
  <c r="G702" i="1"/>
  <c r="H702" i="1" l="1"/>
  <c r="D703" i="1"/>
  <c r="E703" i="1" l="1"/>
  <c r="G703" i="1"/>
  <c r="F814" i="1" l="1" a="1"/>
  <c r="B818" i="1"/>
  <c r="H703" i="1"/>
  <c r="D704" i="1"/>
  <c r="F832" i="1" l="1"/>
  <c r="F814" i="1"/>
  <c r="F827" i="1"/>
  <c r="F826" i="1"/>
  <c r="F831" i="1"/>
  <c r="F815" i="1"/>
  <c r="F834" i="1"/>
  <c r="F821" i="1"/>
  <c r="F818" i="1"/>
  <c r="F822" i="1"/>
  <c r="F824" i="1"/>
  <c r="F825" i="1"/>
  <c r="F829" i="1"/>
  <c r="F819" i="1"/>
  <c r="F830" i="1"/>
  <c r="F820" i="1"/>
  <c r="F823" i="1"/>
  <c r="F817" i="1"/>
  <c r="F828" i="1"/>
  <c r="F833" i="1"/>
  <c r="F816" i="1"/>
  <c r="E704" i="1"/>
  <c r="G704" i="1"/>
  <c r="H704" i="1" l="1"/>
  <c r="D705" i="1"/>
  <c r="E705" i="1" l="1"/>
  <c r="G705" i="1"/>
  <c r="H705" i="1" l="1"/>
  <c r="D706" i="1"/>
  <c r="E706" i="1" l="1"/>
  <c r="G706" i="1"/>
  <c r="H706" i="1" l="1"/>
  <c r="D707" i="1"/>
  <c r="E707" i="1" l="1"/>
  <c r="G707" i="1"/>
  <c r="H707" i="1" l="1"/>
  <c r="D708" i="1"/>
  <c r="E708" i="1" l="1"/>
  <c r="G708" i="1"/>
  <c r="H708" i="1" l="1"/>
  <c r="D709" i="1"/>
  <c r="E709" i="1" l="1"/>
  <c r="G709" i="1"/>
  <c r="H709" i="1" l="1"/>
  <c r="D710" i="1"/>
  <c r="E710" i="1" l="1"/>
  <c r="G710" i="1"/>
  <c r="H710" i="1" l="1"/>
  <c r="D711" i="1"/>
  <c r="E711" i="1" l="1"/>
  <c r="G711" i="1"/>
  <c r="H711" i="1" l="1"/>
  <c r="D712" i="1"/>
  <c r="E712" i="1" l="1"/>
  <c r="G712" i="1"/>
  <c r="H712" i="1" l="1"/>
  <c r="D713" i="1"/>
  <c r="E713" i="1" l="1"/>
  <c r="G713" i="1"/>
  <c r="H713" i="1" l="1"/>
  <c r="D714" i="1"/>
  <c r="E714" i="1" l="1"/>
  <c r="G714" i="1"/>
  <c r="H714" i="1" l="1"/>
  <c r="D715" i="1"/>
  <c r="E715" i="1" l="1"/>
  <c r="G715" i="1"/>
  <c r="H715" i="1" l="1"/>
  <c r="D716" i="1"/>
  <c r="E716" i="1" l="1"/>
  <c r="G716" i="1"/>
  <c r="H716" i="1" l="1"/>
  <c r="D717" i="1"/>
  <c r="E717" i="1" l="1"/>
  <c r="G717" i="1"/>
  <c r="H717" i="1" l="1"/>
  <c r="D718" i="1"/>
  <c r="E718" i="1" l="1"/>
  <c r="G718" i="1"/>
  <c r="H718" i="1" l="1"/>
  <c r="D719" i="1"/>
  <c r="E719" i="1" l="1"/>
  <c r="G719" i="1"/>
  <c r="H719" i="1" l="1"/>
  <c r="D720" i="1"/>
  <c r="E720" i="1" l="1"/>
  <c r="G720" i="1"/>
  <c r="H720" i="1" l="1"/>
  <c r="D721" i="1"/>
  <c r="E721" i="1" l="1"/>
  <c r="G721" i="1"/>
  <c r="H721" i="1" l="1"/>
  <c r="D722" i="1"/>
  <c r="E722" i="1" l="1"/>
  <c r="G722" i="1"/>
  <c r="H722" i="1" l="1"/>
  <c r="D723" i="1"/>
  <c r="E723" i="1" l="1"/>
  <c r="G723" i="1"/>
  <c r="H723" i="1" l="1"/>
  <c r="D724" i="1"/>
  <c r="E724" i="1" l="1"/>
  <c r="G724" i="1"/>
  <c r="H724" i="1" l="1"/>
  <c r="D725" i="1"/>
  <c r="E725" i="1" l="1"/>
  <c r="G725" i="1"/>
  <c r="H725" i="1" l="1"/>
  <c r="D726" i="1"/>
  <c r="E726" i="1" l="1"/>
  <c r="G726" i="1"/>
  <c r="H726" i="1" l="1"/>
  <c r="D727" i="1"/>
  <c r="E727" i="1" l="1"/>
  <c r="G727" i="1"/>
  <c r="H727" i="1" l="1"/>
  <c r="D728" i="1"/>
  <c r="E728" i="1" l="1"/>
  <c r="G728" i="1"/>
  <c r="H728" i="1" l="1"/>
  <c r="D729" i="1"/>
  <c r="E729" i="1" l="1"/>
  <c r="G729" i="1"/>
  <c r="H729" i="1" l="1"/>
  <c r="D730" i="1"/>
  <c r="E730" i="1" l="1"/>
  <c r="G730" i="1"/>
  <c r="H730" i="1" l="1"/>
  <c r="D731" i="1"/>
  <c r="E731" i="1" l="1"/>
  <c r="G731" i="1"/>
  <c r="H731" i="1" l="1"/>
  <c r="D732" i="1"/>
  <c r="E732" i="1" l="1"/>
  <c r="G732" i="1"/>
  <c r="H732" i="1" l="1"/>
  <c r="D733" i="1"/>
  <c r="E733" i="1" l="1"/>
  <c r="G733" i="1"/>
  <c r="H733" i="1" l="1"/>
  <c r="D734" i="1"/>
  <c r="E734" i="1" l="1"/>
  <c r="G734" i="1"/>
  <c r="H734" i="1" l="1"/>
  <c r="D735" i="1"/>
  <c r="E735" i="1" l="1"/>
  <c r="G735" i="1"/>
  <c r="H735" i="1" l="1"/>
  <c r="D736" i="1"/>
  <c r="E736" i="1" l="1"/>
  <c r="G736" i="1"/>
  <c r="H736" i="1" l="1"/>
  <c r="D737" i="1"/>
  <c r="E737" i="1" l="1"/>
  <c r="G737" i="1"/>
  <c r="H737" i="1" l="1"/>
  <c r="D738" i="1"/>
  <c r="E738" i="1" l="1"/>
  <c r="G738" i="1"/>
  <c r="H738" i="1" l="1"/>
  <c r="D739" i="1"/>
  <c r="E739" i="1" l="1"/>
  <c r="G739" i="1"/>
  <c r="H739" i="1" l="1"/>
  <c r="D740" i="1"/>
  <c r="E740" i="1" l="1"/>
  <c r="G740" i="1"/>
  <c r="H740" i="1" l="1"/>
  <c r="D741" i="1"/>
  <c r="E741" i="1" l="1"/>
  <c r="G741" i="1"/>
  <c r="H741" i="1" l="1"/>
  <c r="D742" i="1"/>
  <c r="E742" i="1" l="1"/>
  <c r="G742" i="1"/>
  <c r="H742" i="1" l="1"/>
  <c r="D743" i="1"/>
  <c r="E743" i="1" l="1"/>
  <c r="G743" i="1"/>
  <c r="H743" i="1" l="1"/>
  <c r="D744" i="1"/>
  <c r="E744" i="1" l="1"/>
  <c r="G744" i="1"/>
  <c r="H744" i="1" l="1"/>
  <c r="D745" i="1"/>
  <c r="E745" i="1" l="1"/>
  <c r="G745" i="1"/>
  <c r="H745" i="1" l="1"/>
  <c r="D746" i="1"/>
  <c r="E746" i="1" l="1"/>
  <c r="G746" i="1"/>
  <c r="H746" i="1" l="1"/>
  <c r="D747" i="1"/>
  <c r="E747" i="1" l="1"/>
  <c r="G747" i="1"/>
  <c r="H747" i="1" l="1"/>
  <c r="D748" i="1"/>
  <c r="E748" i="1" l="1"/>
  <c r="G748" i="1"/>
  <c r="H748" i="1" l="1"/>
  <c r="D749" i="1"/>
  <c r="E749" i="1" l="1"/>
  <c r="G749" i="1"/>
  <c r="H749" i="1" l="1"/>
  <c r="D750" i="1"/>
  <c r="E750" i="1" l="1"/>
  <c r="G750" i="1"/>
  <c r="H750" i="1" l="1"/>
  <c r="D751" i="1"/>
  <c r="E751" i="1" l="1"/>
  <c r="G751" i="1"/>
  <c r="H751" i="1" l="1"/>
  <c r="D752" i="1"/>
  <c r="E752" i="1" l="1"/>
  <c r="G752" i="1"/>
  <c r="H752" i="1" l="1"/>
  <c r="D753" i="1"/>
  <c r="E753" i="1" l="1"/>
  <c r="G753" i="1"/>
  <c r="H753" i="1" l="1"/>
  <c r="D754" i="1"/>
  <c r="E754" i="1" l="1"/>
  <c r="G754" i="1"/>
  <c r="H754" i="1" l="1"/>
  <c r="D755" i="1"/>
  <c r="E755" i="1" l="1"/>
  <c r="G755" i="1"/>
  <c r="H755" i="1" l="1"/>
  <c r="D756" i="1"/>
  <c r="E756" i="1" l="1"/>
  <c r="G756" i="1"/>
  <c r="H756" i="1" l="1"/>
  <c r="D757" i="1"/>
  <c r="E757" i="1" l="1"/>
  <c r="G757" i="1"/>
  <c r="H757" i="1" l="1"/>
  <c r="D758" i="1"/>
  <c r="E758" i="1" l="1"/>
  <c r="G758" i="1"/>
  <c r="H758" i="1" l="1"/>
  <c r="D759" i="1"/>
  <c r="E759" i="1" l="1"/>
  <c r="G759" i="1"/>
  <c r="H759" i="1" l="1"/>
  <c r="D760" i="1"/>
  <c r="E760" i="1" l="1"/>
  <c r="G760" i="1"/>
  <c r="H760" i="1" l="1"/>
  <c r="D761" i="1"/>
  <c r="E761" i="1" l="1"/>
  <c r="G761" i="1"/>
  <c r="H761" i="1" l="1"/>
  <c r="D762" i="1"/>
  <c r="E762" i="1" l="1"/>
  <c r="G762" i="1"/>
  <c r="H762" i="1" l="1"/>
  <c r="D763" i="1"/>
  <c r="E763" i="1" l="1"/>
  <c r="G763" i="1"/>
  <c r="H763" i="1" l="1"/>
  <c r="D764" i="1"/>
  <c r="E764" i="1" l="1"/>
  <c r="G764" i="1"/>
  <c r="H764" i="1" l="1"/>
  <c r="D765" i="1"/>
  <c r="E765" i="1" l="1"/>
  <c r="G765" i="1"/>
  <c r="H765" i="1" l="1"/>
  <c r="D766" i="1"/>
  <c r="E766" i="1" l="1"/>
  <c r="G766" i="1"/>
  <c r="H766" i="1" l="1"/>
  <c r="D767" i="1"/>
  <c r="E767" i="1" l="1"/>
  <c r="G767" i="1"/>
  <c r="H767" i="1" l="1"/>
  <c r="D768" i="1"/>
  <c r="E768" i="1" l="1"/>
  <c r="G768" i="1"/>
  <c r="H768" i="1" l="1"/>
  <c r="D769" i="1"/>
  <c r="E769" i="1" l="1"/>
  <c r="G769" i="1"/>
  <c r="H769" i="1" l="1"/>
  <c r="D770" i="1"/>
  <c r="E770" i="1" l="1"/>
  <c r="G770" i="1"/>
  <c r="H770" i="1" l="1"/>
  <c r="D771" i="1"/>
  <c r="E771" i="1" l="1"/>
  <c r="G771" i="1"/>
  <c r="H771" i="1" l="1"/>
  <c r="D772" i="1"/>
  <c r="E772" i="1" l="1"/>
  <c r="G772" i="1"/>
  <c r="H772" i="1" l="1"/>
  <c r="D773" i="1"/>
  <c r="E773" i="1" l="1"/>
  <c r="G773" i="1"/>
  <c r="H773" i="1" l="1"/>
  <c r="D774" i="1"/>
  <c r="E774" i="1" l="1"/>
  <c r="G774" i="1"/>
  <c r="H774" i="1" l="1"/>
  <c r="D775" i="1"/>
  <c r="E775" i="1" l="1"/>
  <c r="G775" i="1"/>
  <c r="H775" i="1" l="1"/>
  <c r="D776" i="1"/>
  <c r="E776" i="1" l="1"/>
  <c r="G776" i="1"/>
  <c r="H776" i="1" l="1"/>
  <c r="D777" i="1"/>
  <c r="E777" i="1" l="1"/>
  <c r="G777" i="1"/>
  <c r="H777" i="1" l="1"/>
  <c r="D778" i="1"/>
  <c r="E778" i="1" l="1"/>
  <c r="G778" i="1"/>
  <c r="H778" i="1" l="1"/>
  <c r="D779" i="1"/>
  <c r="E779" i="1" l="1"/>
  <c r="G779" i="1"/>
  <c r="H779" i="1" l="1"/>
  <c r="D780" i="1"/>
  <c r="E780" i="1" l="1"/>
  <c r="G780" i="1"/>
  <c r="H780" i="1" l="1"/>
  <c r="D781" i="1"/>
  <c r="E781" i="1" l="1"/>
  <c r="G781" i="1"/>
  <c r="H781" i="1" l="1"/>
  <c r="D782" i="1"/>
  <c r="E782" i="1" l="1"/>
  <c r="G782" i="1"/>
  <c r="H782" i="1" l="1"/>
  <c r="D783" i="1"/>
  <c r="E783" i="1" l="1"/>
  <c r="G783" i="1"/>
  <c r="H783" i="1" l="1"/>
  <c r="D784" i="1"/>
  <c r="E784" i="1" l="1"/>
  <c r="G784" i="1"/>
  <c r="H784" i="1" l="1"/>
  <c r="D785" i="1"/>
  <c r="E785" i="1" l="1"/>
  <c r="G785" i="1"/>
  <c r="H785" i="1" l="1"/>
  <c r="D786" i="1"/>
  <c r="E786" i="1" l="1"/>
  <c r="G786" i="1"/>
  <c r="H786" i="1" l="1"/>
  <c r="D787" i="1"/>
  <c r="E787" i="1" l="1"/>
  <c r="G787" i="1"/>
  <c r="H787" i="1" l="1"/>
  <c r="D788" i="1"/>
  <c r="E788" i="1" l="1"/>
  <c r="G788" i="1"/>
  <c r="H788" i="1" l="1"/>
  <c r="D789" i="1"/>
  <c r="E789" i="1" l="1"/>
  <c r="G789" i="1"/>
  <c r="H789" i="1" l="1"/>
  <c r="D790" i="1"/>
  <c r="E790" i="1" l="1"/>
  <c r="G790" i="1"/>
  <c r="H790" i="1" l="1"/>
  <c r="D791" i="1"/>
  <c r="E791" i="1" l="1"/>
  <c r="G791" i="1"/>
  <c r="H791" i="1" l="1"/>
  <c r="D792" i="1"/>
  <c r="E792" i="1" l="1"/>
  <c r="G792" i="1"/>
  <c r="H792" i="1" l="1"/>
  <c r="D793" i="1"/>
  <c r="E793" i="1" l="1"/>
  <c r="G793" i="1"/>
  <c r="H793" i="1" l="1"/>
  <c r="D794" i="1"/>
  <c r="E794" i="1" l="1"/>
  <c r="G794" i="1"/>
  <c r="H794" i="1" l="1"/>
  <c r="D795" i="1"/>
  <c r="E795" i="1" l="1"/>
  <c r="G795" i="1"/>
  <c r="H795" i="1" l="1"/>
  <c r="D796" i="1"/>
  <c r="E796" i="1" l="1"/>
  <c r="G796" i="1"/>
  <c r="H796" i="1" l="1"/>
  <c r="D797" i="1"/>
  <c r="E797" i="1" l="1"/>
  <c r="G797" i="1"/>
  <c r="H797" i="1" l="1"/>
  <c r="D798" i="1"/>
  <c r="E798" i="1" l="1"/>
  <c r="G798" i="1"/>
  <c r="H798" i="1" l="1"/>
  <c r="D799" i="1"/>
  <c r="E799" i="1" l="1"/>
  <c r="G799" i="1"/>
  <c r="H799" i="1" l="1"/>
  <c r="D800" i="1"/>
  <c r="E800" i="1" l="1"/>
  <c r="G800" i="1"/>
  <c r="H800" i="1" l="1"/>
  <c r="D801" i="1"/>
  <c r="E801" i="1" l="1"/>
  <c r="G801" i="1"/>
  <c r="H801" i="1" l="1"/>
  <c r="D802" i="1"/>
  <c r="E802" i="1" l="1"/>
  <c r="G802" i="1"/>
  <c r="H802" i="1" l="1"/>
  <c r="D803" i="1"/>
  <c r="E803" i="1" l="1"/>
  <c r="G803" i="1"/>
  <c r="H803" i="1" l="1"/>
  <c r="D804" i="1"/>
  <c r="E804" i="1" l="1"/>
  <c r="G804" i="1"/>
  <c r="H804" i="1" l="1"/>
  <c r="D805" i="1"/>
  <c r="E805" i="1" l="1"/>
  <c r="G805" i="1"/>
  <c r="H805" i="1" l="1"/>
  <c r="D806" i="1"/>
  <c r="E806" i="1" l="1"/>
  <c r="G806" i="1"/>
  <c r="H806" i="1" l="1"/>
  <c r="D807" i="1"/>
  <c r="E807" i="1" l="1"/>
  <c r="G807" i="1"/>
  <c r="H807" i="1" l="1"/>
  <c r="D808" i="1"/>
  <c r="E808" i="1" l="1"/>
  <c r="G808" i="1"/>
  <c r="H808" i="1" l="1"/>
  <c r="D809" i="1"/>
  <c r="E809" i="1" l="1"/>
  <c r="G809" i="1"/>
  <c r="H809" i="1" l="1"/>
  <c r="D810" i="1"/>
  <c r="E810" i="1" l="1"/>
  <c r="G810" i="1"/>
  <c r="H810" i="1" l="1"/>
  <c r="D811" i="1"/>
  <c r="E811" i="1" l="1"/>
  <c r="G811" i="1"/>
  <c r="B815" i="1" l="1"/>
  <c r="B816" i="1" s="1"/>
  <c r="B819" i="1"/>
  <c r="B817" i="1"/>
  <c r="H811" i="1"/>
  <c r="B820" i="1" l="1"/>
</calcChain>
</file>

<file path=xl/sharedStrings.xml><?xml version="1.0" encoding="utf-8"?>
<sst xmlns="http://schemas.openxmlformats.org/spreadsheetml/2006/main" count="32" uniqueCount="28">
  <si>
    <t>Customer</t>
  </si>
  <si>
    <t>Summary Statistics</t>
  </si>
  <si>
    <t xml:space="preserve">Number Waiting           </t>
  </si>
  <si>
    <t xml:space="preserve">Probability of Waiting    </t>
  </si>
  <si>
    <t xml:space="preserve">Average Waiting Time    </t>
  </si>
  <si>
    <t>Maximum Waiting Time</t>
  </si>
  <si>
    <t>Burger Dome</t>
  </si>
  <si>
    <t>Parameters</t>
  </si>
  <si>
    <t>Interarrival Time</t>
  </si>
  <si>
    <t>Service Time</t>
  </si>
  <si>
    <t>mean</t>
  </si>
  <si>
    <t>Model</t>
  </si>
  <si>
    <t>Interarrival Time (exponential)</t>
  </si>
  <si>
    <t>minutes</t>
  </si>
  <si>
    <t>Arrival Time</t>
  </si>
  <si>
    <t>Waiting Time</t>
  </si>
  <si>
    <t>Begin Service Time</t>
  </si>
  <si>
    <t>Completion Time</t>
  </si>
  <si>
    <t>Time in System</t>
  </si>
  <si>
    <t>Customer Arrivals</t>
  </si>
  <si>
    <t>Number Waiting &gt; 2 Min</t>
  </si>
  <si>
    <t>Probability of Waiting &gt; 2 Min</t>
  </si>
  <si>
    <t>Hours to Simulate</t>
  </si>
  <si>
    <t>Minutes to Simulate</t>
  </si>
  <si>
    <t>Bin</t>
  </si>
  <si>
    <t>Frequency</t>
  </si>
  <si>
    <t>Service Time (normal)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</si>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</sst>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5" x14ac:knownFonts="1">
    <font>
      <sz val="10"/>
      <name val="Geneva"/>
    </font>
    <font>
      <sz val="10"/>
      <name val="Geneva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1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left"/>
    </xf>
    <xf numFmtId="0" fontId="4" fillId="0" borderId="0" xfId="0" applyFont="1"/>
    <xf numFmtId="164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/>
    <xf numFmtId="164" fontId="2" fillId="0" borderId="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left"/>
    </xf>
    <xf numFmtId="1" fontId="2" fillId="0" borderId="3" xfId="0" applyNumberFormat="1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1" fontId="2" fillId="0" borderId="0" xfId="0" applyNumberFormat="1" applyFont="1" applyAlignment="1">
      <alignment horizontal="right"/>
    </xf>
    <xf numFmtId="164" fontId="2" fillId="0" borderId="7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Wait Time Distribution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8289948965117628E-2"/>
          <c:y val="0.10623096736251979"/>
          <c:w val="0.91386119371310637"/>
          <c:h val="0.7727195367450272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Simulation!$D$814:$D$834</c:f>
              <c:strCache>
                <c:ptCount val="21"/>
                <c:pt idx="0">
                  <c:v>0 - 1</c:v>
                </c:pt>
                <c:pt idx="1">
                  <c:v>1 - 2</c:v>
                </c:pt>
                <c:pt idx="2">
                  <c:v>2 - 3</c:v>
                </c:pt>
                <c:pt idx="3">
                  <c:v>3 - 4</c:v>
                </c:pt>
                <c:pt idx="4">
                  <c:v>4 - 5</c:v>
                </c:pt>
                <c:pt idx="5">
                  <c:v>5 - 6</c:v>
                </c:pt>
                <c:pt idx="6">
                  <c:v>6 - 7</c:v>
                </c:pt>
                <c:pt idx="7">
                  <c:v>7 - 8</c:v>
                </c:pt>
                <c:pt idx="8">
                  <c:v>8 - 9</c:v>
                </c:pt>
                <c:pt idx="9">
                  <c:v>9 - 10</c:v>
                </c:pt>
                <c:pt idx="10">
                  <c:v>10 - 11</c:v>
                </c:pt>
                <c:pt idx="11">
                  <c:v>11 - 12</c:v>
                </c:pt>
                <c:pt idx="12">
                  <c:v>12 - 13</c:v>
                </c:pt>
                <c:pt idx="13">
                  <c:v>13 - 14</c:v>
                </c:pt>
                <c:pt idx="14">
                  <c:v>14 - 15</c:v>
                </c:pt>
                <c:pt idx="15">
                  <c:v>15 - 16</c:v>
                </c:pt>
                <c:pt idx="16">
                  <c:v>16 - 17</c:v>
                </c:pt>
                <c:pt idx="17">
                  <c:v>17 - 18</c:v>
                </c:pt>
                <c:pt idx="18">
                  <c:v>18 - 19</c:v>
                </c:pt>
                <c:pt idx="19">
                  <c:v>19 - 20</c:v>
                </c:pt>
                <c:pt idx="20">
                  <c:v>&gt;20</c:v>
                </c:pt>
              </c:strCache>
            </c:strRef>
          </c:cat>
          <c:val>
            <c:numRef>
              <c:f>Simulation!$F$814:$F$834</c:f>
              <c:numCache>
                <c:formatCode>0.0</c:formatCode>
                <c:ptCount val="21"/>
                <c:pt idx="0">
                  <c:v>290</c:v>
                </c:pt>
                <c:pt idx="1">
                  <c:v>125</c:v>
                </c:pt>
                <c:pt idx="2">
                  <c:v>92</c:v>
                </c:pt>
                <c:pt idx="3">
                  <c:v>58</c:v>
                </c:pt>
                <c:pt idx="4">
                  <c:v>26</c:v>
                </c:pt>
                <c:pt idx="5">
                  <c:v>21</c:v>
                </c:pt>
                <c:pt idx="6">
                  <c:v>18</c:v>
                </c:pt>
                <c:pt idx="7">
                  <c:v>14</c:v>
                </c:pt>
                <c:pt idx="8">
                  <c:v>6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5010336"/>
        <c:axId val="515010896"/>
      </c:barChart>
      <c:catAx>
        <c:axId val="515010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Wait Time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010896"/>
        <c:crosses val="autoZero"/>
        <c:auto val="1"/>
        <c:lblAlgn val="ctr"/>
        <c:lblOffset val="100"/>
        <c:noMultiLvlLbl val="0"/>
      </c:catAx>
      <c:valAx>
        <c:axId val="5150108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010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325581</xdr:colOff>
      <xdr:row>812</xdr:row>
      <xdr:rowOff>-1</xdr:rowOff>
    </xdr:from>
    <xdr:to>
      <xdr:col>15</xdr:col>
      <xdr:colOff>678873</xdr:colOff>
      <xdr:row>834</xdr:row>
      <xdr:rowOff>181095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4"/>
  <sheetViews>
    <sheetView tabSelected="1" zoomScale="55" zoomScaleNormal="55" workbookViewId="0">
      <pane ySplit="11" topLeftCell="A794" activePane="bottomLeft" state="frozen"/>
      <selection pane="bottomLeft" activeCell="N5" sqref="N5"/>
    </sheetView>
  </sheetViews>
  <sheetFormatPr defaultColWidth="10.6640625" defaultRowHeight="15.6" x14ac:dyDescent="0.3"/>
  <cols>
    <col min="1" max="1" width="33.88671875" style="6" bestFit="1" customWidth="1"/>
    <col min="2" max="2" width="18.88671875" style="2" bestFit="1" customWidth="1"/>
    <col min="3" max="3" width="14.44140625" style="2" bestFit="1" customWidth="1"/>
    <col min="4" max="4" width="22.77734375" style="2" bestFit="1" customWidth="1"/>
    <col min="5" max="5" width="25.33203125" style="2" bestFit="1" customWidth="1"/>
    <col min="6" max="6" width="15.44140625" style="2" bestFit="1" customWidth="1"/>
    <col min="7" max="7" width="19.6640625" style="2" bestFit="1" customWidth="1"/>
    <col min="8" max="8" width="18.33203125" style="2" bestFit="1" customWidth="1"/>
    <col min="9" max="9" width="11.44140625" style="3" bestFit="1" customWidth="1"/>
    <col min="10" max="16384" width="10.6640625" style="3"/>
  </cols>
  <sheetData>
    <row r="1" spans="1:9" x14ac:dyDescent="0.3">
      <c r="A1" s="5" t="s">
        <v>6</v>
      </c>
      <c r="B1" s="1"/>
    </row>
    <row r="2" spans="1:9" x14ac:dyDescent="0.3">
      <c r="A2" s="5"/>
      <c r="B2" s="1"/>
    </row>
    <row r="3" spans="1:9" x14ac:dyDescent="0.3">
      <c r="A3" s="12" t="s">
        <v>7</v>
      </c>
      <c r="B3" s="1"/>
    </row>
    <row r="4" spans="1:9" x14ac:dyDescent="0.3">
      <c r="A4" s="5" t="s">
        <v>22</v>
      </c>
      <c r="B4" s="25">
        <v>14</v>
      </c>
    </row>
    <row r="5" spans="1:9" x14ac:dyDescent="0.3">
      <c r="A5" s="5" t="s">
        <v>23</v>
      </c>
      <c r="B5" s="25">
        <f>B4*60</f>
        <v>840</v>
      </c>
    </row>
    <row r="6" spans="1:9" x14ac:dyDescent="0.3">
      <c r="A6" s="12"/>
      <c r="B6" s="1"/>
    </row>
    <row r="7" spans="1:9" x14ac:dyDescent="0.3">
      <c r="A7" s="14" t="s">
        <v>12</v>
      </c>
      <c r="B7" s="15"/>
      <c r="C7" s="16"/>
      <c r="E7" s="14" t="s">
        <v>26</v>
      </c>
      <c r="F7" s="19"/>
      <c r="G7" s="16"/>
    </row>
    <row r="8" spans="1:9" x14ac:dyDescent="0.3">
      <c r="A8" s="17" t="s">
        <v>10</v>
      </c>
      <c r="B8" s="8">
        <v>1.35</v>
      </c>
      <c r="C8" s="18" t="s">
        <v>13</v>
      </c>
      <c r="E8" s="26" t="s">
        <v>10</v>
      </c>
      <c r="F8" s="2">
        <v>1</v>
      </c>
      <c r="G8" s="27" t="s">
        <v>13</v>
      </c>
    </row>
    <row r="9" spans="1:9" x14ac:dyDescent="0.3">
      <c r="A9" s="4"/>
      <c r="B9" s="3"/>
      <c r="E9" s="17" t="s">
        <v>27</v>
      </c>
      <c r="F9" s="8">
        <v>0.2</v>
      </c>
      <c r="G9" s="18" t="s">
        <v>13</v>
      </c>
    </row>
    <row r="10" spans="1:9" x14ac:dyDescent="0.3">
      <c r="A10" s="5" t="s">
        <v>11</v>
      </c>
    </row>
    <row r="11" spans="1:9" s="6" customFormat="1" x14ac:dyDescent="0.3">
      <c r="A11" s="7" t="s">
        <v>0</v>
      </c>
      <c r="B11" s="8" t="s">
        <v>8</v>
      </c>
      <c r="C11" s="8" t="s">
        <v>14</v>
      </c>
      <c r="D11" s="8" t="s">
        <v>16</v>
      </c>
      <c r="E11" s="8" t="s">
        <v>15</v>
      </c>
      <c r="F11" s="8" t="s">
        <v>9</v>
      </c>
      <c r="G11" s="8" t="s">
        <v>17</v>
      </c>
      <c r="H11" s="8" t="s">
        <v>18</v>
      </c>
      <c r="I11" s="7" t="s">
        <v>0</v>
      </c>
    </row>
    <row r="12" spans="1:9" x14ac:dyDescent="0.3">
      <c r="A12" s="6">
        <v>1</v>
      </c>
      <c r="B12" s="13">
        <f ca="1">LN(RAND())*(-$B$8)</f>
        <v>0.16336622692863029</v>
      </c>
      <c r="C12" s="2">
        <f ca="1">B12</f>
        <v>0.16336622692863029</v>
      </c>
      <c r="D12" s="2">
        <f ca="1">C12</f>
        <v>0.16336622692863029</v>
      </c>
      <c r="E12" s="2">
        <f ca="1">D12-C12</f>
        <v>0</v>
      </c>
      <c r="F12" s="2">
        <f ca="1">_xlfn.NORM.INV(RAND(),$F$8,$F$9)</f>
        <v>0.81702434740351315</v>
      </c>
      <c r="G12" s="2">
        <f ca="1">D12+F12</f>
        <v>0.98039057433214349</v>
      </c>
      <c r="H12" s="2">
        <f ca="1">G12-C12</f>
        <v>0.81702434740351326</v>
      </c>
      <c r="I12" s="6">
        <v>1</v>
      </c>
    </row>
    <row r="13" spans="1:9" x14ac:dyDescent="0.3">
      <c r="A13" s="6">
        <v>2</v>
      </c>
      <c r="B13" s="13">
        <f t="shared" ref="B13:B76" ca="1" si="0">LN(RAND())*(-$B$8)</f>
        <v>1.986383114899573</v>
      </c>
      <c r="C13" s="2">
        <f ca="1">C12+B13</f>
        <v>2.1497493418282034</v>
      </c>
      <c r="D13" s="2">
        <f ca="1">IF(C13&gt;G12,C13,G12)</f>
        <v>2.1497493418282034</v>
      </c>
      <c r="E13" s="2">
        <f ca="1">D13-C13</f>
        <v>0</v>
      </c>
      <c r="F13" s="2">
        <f t="shared" ref="F13:F76" ca="1" si="1">_xlfn.NORM.INV(RAND(),$F$8,$F$9)</f>
        <v>1.3590170626824283</v>
      </c>
      <c r="G13" s="2">
        <f ca="1">D13+F13</f>
        <v>3.5087664045106317</v>
      </c>
      <c r="H13" s="2">
        <f ca="1">G13-C13</f>
        <v>1.3590170626824283</v>
      </c>
      <c r="I13" s="6">
        <v>2</v>
      </c>
    </row>
    <row r="14" spans="1:9" x14ac:dyDescent="0.3">
      <c r="A14" s="6">
        <v>3</v>
      </c>
      <c r="B14" s="13">
        <f t="shared" ca="1" si="0"/>
        <v>1.9158590333180971</v>
      </c>
      <c r="C14" s="2">
        <f ca="1">C13+B14</f>
        <v>4.0656083751463008</v>
      </c>
      <c r="D14" s="2">
        <f ca="1">IF(C14&gt;G13,C14,G13)</f>
        <v>4.0656083751463008</v>
      </c>
      <c r="E14" s="2">
        <f ca="1">D14-C14</f>
        <v>0</v>
      </c>
      <c r="F14" s="2">
        <f t="shared" ca="1" si="1"/>
        <v>1.1874693026756507</v>
      </c>
      <c r="G14" s="2">
        <f ca="1">D14+F14</f>
        <v>5.2530776778219517</v>
      </c>
      <c r="H14" s="2">
        <f ca="1">G14-C14</f>
        <v>1.1874693026756509</v>
      </c>
      <c r="I14" s="6">
        <v>3</v>
      </c>
    </row>
    <row r="15" spans="1:9" x14ac:dyDescent="0.3">
      <c r="A15" s="6">
        <v>4</v>
      </c>
      <c r="B15" s="13">
        <f t="shared" ca="1" si="0"/>
        <v>1.1031832283501468</v>
      </c>
      <c r="C15" s="2">
        <f t="shared" ref="C15:C29" ca="1" si="2">C14+B15</f>
        <v>5.1687916034964481</v>
      </c>
      <c r="D15" s="2">
        <f t="shared" ref="D15:D29" ca="1" si="3">IF(C15&gt;G14,C15,G14)</f>
        <v>5.2530776778219517</v>
      </c>
      <c r="E15" s="2">
        <f t="shared" ref="E15:E29" ca="1" si="4">D15-C15</f>
        <v>8.4286074325503613E-2</v>
      </c>
      <c r="F15" s="2">
        <f t="shared" ca="1" si="1"/>
        <v>1.0812204493508859</v>
      </c>
      <c r="G15" s="2">
        <f t="shared" ref="G15:G29" ca="1" si="5">D15+F15</f>
        <v>6.334298127172838</v>
      </c>
      <c r="H15" s="2">
        <f t="shared" ref="H15:H29" ca="1" si="6">G15-C15</f>
        <v>1.16550652367639</v>
      </c>
      <c r="I15" s="6">
        <v>4</v>
      </c>
    </row>
    <row r="16" spans="1:9" x14ac:dyDescent="0.3">
      <c r="A16" s="6">
        <v>5</v>
      </c>
      <c r="B16" s="13">
        <f t="shared" ca="1" si="0"/>
        <v>3.0600236159942149</v>
      </c>
      <c r="C16" s="2">
        <f t="shared" ref="C16:C31" ca="1" si="7">C15+B16</f>
        <v>8.228815219490663</v>
      </c>
      <c r="D16" s="2">
        <f t="shared" ref="D16:D31" ca="1" si="8">IF(C16&gt;G15,C16,G15)</f>
        <v>8.228815219490663</v>
      </c>
      <c r="E16" s="2">
        <f t="shared" ref="E16:E31" ca="1" si="9">D16-C16</f>
        <v>0</v>
      </c>
      <c r="F16" s="2">
        <f t="shared" ca="1" si="1"/>
        <v>1.1032681814225824</v>
      </c>
      <c r="G16" s="2">
        <f t="shared" ref="G16:G31" ca="1" si="10">D16+F16</f>
        <v>9.3320834009132447</v>
      </c>
      <c r="H16" s="2">
        <f t="shared" ref="H16:H31" ca="1" si="11">G16-C16</f>
        <v>1.1032681814225818</v>
      </c>
      <c r="I16" s="6">
        <v>5</v>
      </c>
    </row>
    <row r="17" spans="1:9" s="6" customFormat="1" x14ac:dyDescent="0.3">
      <c r="A17" s="6">
        <v>6</v>
      </c>
      <c r="B17" s="13">
        <f t="shared" ca="1" si="0"/>
        <v>0.81195721372019025</v>
      </c>
      <c r="C17" s="2">
        <f t="shared" ca="1" si="2"/>
        <v>9.0407724332108526</v>
      </c>
      <c r="D17" s="2">
        <f t="shared" ca="1" si="3"/>
        <v>9.3320834009132447</v>
      </c>
      <c r="E17" s="2">
        <f t="shared" ca="1" si="4"/>
        <v>0.29131096770239218</v>
      </c>
      <c r="F17" s="2">
        <f t="shared" ca="1" si="1"/>
        <v>1.0071066078538606</v>
      </c>
      <c r="G17" s="2">
        <f t="shared" ca="1" si="5"/>
        <v>10.339190008767105</v>
      </c>
      <c r="H17" s="2">
        <f t="shared" ca="1" si="6"/>
        <v>1.2984175755562521</v>
      </c>
      <c r="I17" s="6">
        <v>6</v>
      </c>
    </row>
    <row r="18" spans="1:9" s="6" customFormat="1" x14ac:dyDescent="0.3">
      <c r="A18" s="6">
        <v>7</v>
      </c>
      <c r="B18" s="13">
        <f t="shared" ca="1" si="0"/>
        <v>0.15030000747755454</v>
      </c>
      <c r="C18" s="2">
        <f t="shared" ca="1" si="7"/>
        <v>9.1910724406884068</v>
      </c>
      <c r="D18" s="2">
        <f t="shared" ca="1" si="8"/>
        <v>10.339190008767105</v>
      </c>
      <c r="E18" s="2">
        <f t="shared" ca="1" si="9"/>
        <v>1.1481175680786979</v>
      </c>
      <c r="F18" s="2">
        <f t="shared" ca="1" si="1"/>
        <v>1.1037020678465297</v>
      </c>
      <c r="G18" s="2">
        <f t="shared" ca="1" si="10"/>
        <v>11.442892076613635</v>
      </c>
      <c r="H18" s="2">
        <f t="shared" ca="1" si="11"/>
        <v>2.2518196359252283</v>
      </c>
      <c r="I18" s="6">
        <v>7</v>
      </c>
    </row>
    <row r="19" spans="1:9" s="6" customFormat="1" x14ac:dyDescent="0.3">
      <c r="A19" s="6">
        <v>8</v>
      </c>
      <c r="B19" s="13">
        <f t="shared" ca="1" si="0"/>
        <v>7.9399671311073714</v>
      </c>
      <c r="C19" s="2">
        <f t="shared" ca="1" si="2"/>
        <v>17.131039571795778</v>
      </c>
      <c r="D19" s="2">
        <f t="shared" ca="1" si="3"/>
        <v>17.131039571795778</v>
      </c>
      <c r="E19" s="2">
        <f t="shared" ca="1" si="4"/>
        <v>0</v>
      </c>
      <c r="F19" s="2">
        <f t="shared" ca="1" si="1"/>
        <v>0.96439954329977484</v>
      </c>
      <c r="G19" s="2">
        <f t="shared" ca="1" si="5"/>
        <v>18.095439115095552</v>
      </c>
      <c r="H19" s="2">
        <f t="shared" ca="1" si="6"/>
        <v>0.9643995432997734</v>
      </c>
      <c r="I19" s="6">
        <v>8</v>
      </c>
    </row>
    <row r="20" spans="1:9" s="6" customFormat="1" x14ac:dyDescent="0.3">
      <c r="A20" s="6">
        <v>9</v>
      </c>
      <c r="B20" s="13">
        <f t="shared" ca="1" si="0"/>
        <v>0.36709040304988244</v>
      </c>
      <c r="C20" s="2">
        <f t="shared" ca="1" si="7"/>
        <v>17.498129974845661</v>
      </c>
      <c r="D20" s="2">
        <f t="shared" ca="1" si="8"/>
        <v>18.095439115095552</v>
      </c>
      <c r="E20" s="2">
        <f t="shared" ca="1" si="9"/>
        <v>0.5973091402498909</v>
      </c>
      <c r="F20" s="2">
        <f t="shared" ca="1" si="1"/>
        <v>1.1630631184927085</v>
      </c>
      <c r="G20" s="2">
        <f t="shared" ca="1" si="10"/>
        <v>19.25850223358826</v>
      </c>
      <c r="H20" s="2">
        <f t="shared" ca="1" si="11"/>
        <v>1.7603722587425992</v>
      </c>
      <c r="I20" s="6">
        <v>9</v>
      </c>
    </row>
    <row r="21" spans="1:9" s="6" customFormat="1" x14ac:dyDescent="0.3">
      <c r="A21" s="6">
        <v>10</v>
      </c>
      <c r="B21" s="13">
        <f t="shared" ca="1" si="0"/>
        <v>3.0851675707152082</v>
      </c>
      <c r="C21" s="2">
        <f t="shared" ca="1" si="2"/>
        <v>20.583297545560868</v>
      </c>
      <c r="D21" s="2">
        <f t="shared" ca="1" si="3"/>
        <v>20.583297545560868</v>
      </c>
      <c r="E21" s="2">
        <f t="shared" ca="1" si="4"/>
        <v>0</v>
      </c>
      <c r="F21" s="2">
        <f t="shared" ca="1" si="1"/>
        <v>0.98286326772487709</v>
      </c>
      <c r="G21" s="2">
        <f t="shared" ca="1" si="5"/>
        <v>21.566160813285745</v>
      </c>
      <c r="H21" s="2">
        <f t="shared" ca="1" si="6"/>
        <v>0.98286326772487698</v>
      </c>
      <c r="I21" s="6">
        <v>10</v>
      </c>
    </row>
    <row r="22" spans="1:9" s="6" customFormat="1" x14ac:dyDescent="0.3">
      <c r="A22" s="6">
        <v>11</v>
      </c>
      <c r="B22" s="13">
        <f t="shared" ca="1" si="0"/>
        <v>0.32137057305445943</v>
      </c>
      <c r="C22" s="2">
        <f t="shared" ca="1" si="7"/>
        <v>20.904668118615326</v>
      </c>
      <c r="D22" s="2">
        <f t="shared" ca="1" si="8"/>
        <v>21.566160813285745</v>
      </c>
      <c r="E22" s="2">
        <f t="shared" ca="1" si="9"/>
        <v>0.66149269467041805</v>
      </c>
      <c r="F22" s="2">
        <f t="shared" ca="1" si="1"/>
        <v>0.99074162084533068</v>
      </c>
      <c r="G22" s="2">
        <f t="shared" ca="1" si="10"/>
        <v>22.556902434131075</v>
      </c>
      <c r="H22" s="2">
        <f t="shared" ca="1" si="11"/>
        <v>1.6522343155157486</v>
      </c>
      <c r="I22" s="6">
        <v>11</v>
      </c>
    </row>
    <row r="23" spans="1:9" s="6" customFormat="1" x14ac:dyDescent="0.3">
      <c r="A23" s="6">
        <v>12</v>
      </c>
      <c r="B23" s="13">
        <f t="shared" ca="1" si="0"/>
        <v>1.3568826227658795</v>
      </c>
      <c r="C23" s="2">
        <f t="shared" ca="1" si="2"/>
        <v>22.261550741381207</v>
      </c>
      <c r="D23" s="2">
        <f t="shared" ca="1" si="3"/>
        <v>22.556902434131075</v>
      </c>
      <c r="E23" s="2">
        <f t="shared" ca="1" si="4"/>
        <v>0.29535169274986828</v>
      </c>
      <c r="F23" s="2">
        <f t="shared" ca="1" si="1"/>
        <v>1.0118636691011522</v>
      </c>
      <c r="G23" s="2">
        <f t="shared" ca="1" si="5"/>
        <v>23.568766103232228</v>
      </c>
      <c r="H23" s="2">
        <f t="shared" ca="1" si="6"/>
        <v>1.3072153618510214</v>
      </c>
      <c r="I23" s="6">
        <v>12</v>
      </c>
    </row>
    <row r="24" spans="1:9" s="6" customFormat="1" x14ac:dyDescent="0.3">
      <c r="A24" s="6">
        <v>13</v>
      </c>
      <c r="B24" s="13">
        <f t="shared" ca="1" si="0"/>
        <v>1.0127446264489977</v>
      </c>
      <c r="C24" s="2">
        <f t="shared" ca="1" si="7"/>
        <v>23.274295367830206</v>
      </c>
      <c r="D24" s="2">
        <f t="shared" ca="1" si="8"/>
        <v>23.568766103232228</v>
      </c>
      <c r="E24" s="2">
        <f t="shared" ca="1" si="9"/>
        <v>0.2944707354020224</v>
      </c>
      <c r="F24" s="2">
        <f t="shared" ca="1" si="1"/>
        <v>0.95404330641172663</v>
      </c>
      <c r="G24" s="2">
        <f t="shared" ca="1" si="10"/>
        <v>24.522809409643955</v>
      </c>
      <c r="H24" s="2">
        <f t="shared" ca="1" si="11"/>
        <v>1.248514041813749</v>
      </c>
      <c r="I24" s="6">
        <v>13</v>
      </c>
    </row>
    <row r="25" spans="1:9" s="6" customFormat="1" x14ac:dyDescent="0.3">
      <c r="A25" s="6">
        <v>14</v>
      </c>
      <c r="B25" s="13">
        <f t="shared" ca="1" si="0"/>
        <v>0.40406012912905992</v>
      </c>
      <c r="C25" s="2">
        <f t="shared" ca="1" si="2"/>
        <v>23.678355496959266</v>
      </c>
      <c r="D25" s="2">
        <f t="shared" ca="1" si="3"/>
        <v>24.522809409643955</v>
      </c>
      <c r="E25" s="2">
        <f t="shared" ca="1" si="4"/>
        <v>0.84445391268468839</v>
      </c>
      <c r="F25" s="2">
        <f t="shared" ca="1" si="1"/>
        <v>1.1545315372099858</v>
      </c>
      <c r="G25" s="2">
        <f t="shared" ca="1" si="5"/>
        <v>25.677340946853942</v>
      </c>
      <c r="H25" s="2">
        <f t="shared" ca="1" si="6"/>
        <v>1.9989854498946755</v>
      </c>
      <c r="I25" s="6">
        <v>14</v>
      </c>
    </row>
    <row r="26" spans="1:9" s="6" customFormat="1" x14ac:dyDescent="0.3">
      <c r="A26" s="6">
        <v>15</v>
      </c>
      <c r="B26" s="13">
        <f t="shared" ca="1" si="0"/>
        <v>0.3457461450445366</v>
      </c>
      <c r="C26" s="2">
        <f t="shared" ca="1" si="7"/>
        <v>24.024101642003803</v>
      </c>
      <c r="D26" s="2">
        <f t="shared" ca="1" si="8"/>
        <v>25.677340946853942</v>
      </c>
      <c r="E26" s="2">
        <f t="shared" ca="1" si="9"/>
        <v>1.653239304850139</v>
      </c>
      <c r="F26" s="2">
        <f t="shared" ca="1" si="1"/>
        <v>0.9015039875828047</v>
      </c>
      <c r="G26" s="2">
        <f t="shared" ca="1" si="10"/>
        <v>26.578844934436745</v>
      </c>
      <c r="H26" s="2">
        <f t="shared" ca="1" si="11"/>
        <v>2.5547432924329421</v>
      </c>
      <c r="I26" s="6">
        <v>15</v>
      </c>
    </row>
    <row r="27" spans="1:9" s="6" customFormat="1" x14ac:dyDescent="0.3">
      <c r="A27" s="6">
        <v>16</v>
      </c>
      <c r="B27" s="13">
        <f t="shared" ca="1" si="0"/>
        <v>1.7622259201917694</v>
      </c>
      <c r="C27" s="2">
        <f t="shared" ca="1" si="2"/>
        <v>25.786327562195574</v>
      </c>
      <c r="D27" s="2">
        <f t="shared" ca="1" si="3"/>
        <v>26.578844934436745</v>
      </c>
      <c r="E27" s="2">
        <f t="shared" ca="1" si="4"/>
        <v>0.79251737224117136</v>
      </c>
      <c r="F27" s="2">
        <f t="shared" ca="1" si="1"/>
        <v>1.0087311972952637</v>
      </c>
      <c r="G27" s="2">
        <f t="shared" ca="1" si="5"/>
        <v>27.587576131732007</v>
      </c>
      <c r="H27" s="2">
        <f t="shared" ca="1" si="6"/>
        <v>1.8012485695364333</v>
      </c>
      <c r="I27" s="6">
        <v>16</v>
      </c>
    </row>
    <row r="28" spans="1:9" s="6" customFormat="1" x14ac:dyDescent="0.3">
      <c r="A28" s="6">
        <v>17</v>
      </c>
      <c r="B28" s="13">
        <f t="shared" ca="1" si="0"/>
        <v>3.8904655980020104</v>
      </c>
      <c r="C28" s="2">
        <f t="shared" ca="1" si="7"/>
        <v>29.676793160197583</v>
      </c>
      <c r="D28" s="2">
        <f t="shared" ca="1" si="8"/>
        <v>29.676793160197583</v>
      </c>
      <c r="E28" s="2">
        <f t="shared" ca="1" si="9"/>
        <v>0</v>
      </c>
      <c r="F28" s="2">
        <f t="shared" ca="1" si="1"/>
        <v>1.1963656559013158</v>
      </c>
      <c r="G28" s="2">
        <f t="shared" ca="1" si="10"/>
        <v>30.873158816098901</v>
      </c>
      <c r="H28" s="2">
        <f t="shared" ca="1" si="11"/>
        <v>1.1963656559013174</v>
      </c>
      <c r="I28" s="6">
        <v>17</v>
      </c>
    </row>
    <row r="29" spans="1:9" s="6" customFormat="1" x14ac:dyDescent="0.3">
      <c r="A29" s="6">
        <v>18</v>
      </c>
      <c r="B29" s="13">
        <f t="shared" ca="1" si="0"/>
        <v>0.57817715901228339</v>
      </c>
      <c r="C29" s="2">
        <f t="shared" ca="1" si="2"/>
        <v>30.254970319209868</v>
      </c>
      <c r="D29" s="2">
        <f t="shared" ca="1" si="3"/>
        <v>30.873158816098901</v>
      </c>
      <c r="E29" s="2">
        <f t="shared" ca="1" si="4"/>
        <v>0.61818849688903299</v>
      </c>
      <c r="F29" s="2">
        <f t="shared" ca="1" si="1"/>
        <v>1.0266958074899473</v>
      </c>
      <c r="G29" s="2">
        <f t="shared" ca="1" si="5"/>
        <v>31.899854623588848</v>
      </c>
      <c r="H29" s="2">
        <f t="shared" ca="1" si="6"/>
        <v>1.64488430437898</v>
      </c>
      <c r="I29" s="6">
        <v>18</v>
      </c>
    </row>
    <row r="30" spans="1:9" s="6" customFormat="1" x14ac:dyDescent="0.3">
      <c r="A30" s="6">
        <v>19</v>
      </c>
      <c r="B30" s="13">
        <f t="shared" ca="1" si="0"/>
        <v>2.8606730391229012</v>
      </c>
      <c r="C30" s="2">
        <f t="shared" ca="1" si="7"/>
        <v>33.115643358332768</v>
      </c>
      <c r="D30" s="2">
        <f t="shared" ca="1" si="8"/>
        <v>33.115643358332768</v>
      </c>
      <c r="E30" s="2">
        <f t="shared" ca="1" si="9"/>
        <v>0</v>
      </c>
      <c r="F30" s="2">
        <f t="shared" ca="1" si="1"/>
        <v>0.93182926204582073</v>
      </c>
      <c r="G30" s="2">
        <f t="shared" ca="1" si="10"/>
        <v>34.047472620378592</v>
      </c>
      <c r="H30" s="2">
        <f t="shared" ca="1" si="11"/>
        <v>0.93182926204582373</v>
      </c>
      <c r="I30" s="6">
        <v>19</v>
      </c>
    </row>
    <row r="31" spans="1:9" s="6" customFormat="1" x14ac:dyDescent="0.3">
      <c r="A31" s="6">
        <v>20</v>
      </c>
      <c r="B31" s="13">
        <f t="shared" ca="1" si="0"/>
        <v>0.10860832871956487</v>
      </c>
      <c r="C31" s="2">
        <f t="shared" ca="1" si="7"/>
        <v>33.22425168705233</v>
      </c>
      <c r="D31" s="2">
        <f t="shared" ca="1" si="8"/>
        <v>34.047472620378592</v>
      </c>
      <c r="E31" s="2">
        <f t="shared" ca="1" si="9"/>
        <v>0.82322093332626167</v>
      </c>
      <c r="F31" s="2">
        <f t="shared" ca="1" si="1"/>
        <v>0.87264454259047664</v>
      </c>
      <c r="G31" s="2">
        <f t="shared" ca="1" si="10"/>
        <v>34.920117162969071</v>
      </c>
      <c r="H31" s="2">
        <f t="shared" ca="1" si="11"/>
        <v>1.6958654759167402</v>
      </c>
      <c r="I31" s="6">
        <v>20</v>
      </c>
    </row>
    <row r="32" spans="1:9" s="6" customFormat="1" x14ac:dyDescent="0.3">
      <c r="A32" s="6">
        <v>21</v>
      </c>
      <c r="B32" s="13">
        <f t="shared" ca="1" si="0"/>
        <v>0.20807190400929299</v>
      </c>
      <c r="C32" s="2">
        <f t="shared" ref="C32:C47" ca="1" si="12">C31+B32</f>
        <v>33.432323591061625</v>
      </c>
      <c r="D32" s="2">
        <f t="shared" ref="D32:D47" ca="1" si="13">IF(C32&gt;G31,C32,G31)</f>
        <v>34.920117162969071</v>
      </c>
      <c r="E32" s="2">
        <f t="shared" ref="E32:E47" ca="1" si="14">D32-C32</f>
        <v>1.4877935719074458</v>
      </c>
      <c r="F32" s="2">
        <f t="shared" ca="1" si="1"/>
        <v>1.2782206156077343</v>
      </c>
      <c r="G32" s="2">
        <f t="shared" ref="G32:G47" ca="1" si="15">D32+F32</f>
        <v>36.198337778576807</v>
      </c>
      <c r="H32" s="2">
        <f t="shared" ref="H32:H47" ca="1" si="16">G32-C32</f>
        <v>2.7660141875151822</v>
      </c>
      <c r="I32" s="6">
        <v>21</v>
      </c>
    </row>
    <row r="33" spans="1:9" s="6" customFormat="1" x14ac:dyDescent="0.3">
      <c r="A33" s="6">
        <v>22</v>
      </c>
      <c r="B33" s="13">
        <f t="shared" ca="1" si="0"/>
        <v>0.3337746029102609</v>
      </c>
      <c r="C33" s="2">
        <f t="shared" ca="1" si="12"/>
        <v>33.766098193971885</v>
      </c>
      <c r="D33" s="2">
        <f t="shared" ca="1" si="13"/>
        <v>36.198337778576807</v>
      </c>
      <c r="E33" s="2">
        <f t="shared" ca="1" si="14"/>
        <v>2.4322395846049218</v>
      </c>
      <c r="F33" s="2">
        <f t="shared" ca="1" si="1"/>
        <v>0.90359986953126958</v>
      </c>
      <c r="G33" s="2">
        <f t="shared" ca="1" si="15"/>
        <v>37.101937648108077</v>
      </c>
      <c r="H33" s="2">
        <f t="shared" ca="1" si="16"/>
        <v>3.3358394541361918</v>
      </c>
      <c r="I33" s="6">
        <v>22</v>
      </c>
    </row>
    <row r="34" spans="1:9" s="6" customFormat="1" x14ac:dyDescent="0.3">
      <c r="A34" s="6">
        <v>23</v>
      </c>
      <c r="B34" s="13">
        <f t="shared" ca="1" si="0"/>
        <v>0.58128236651971843</v>
      </c>
      <c r="C34" s="2">
        <f t="shared" ca="1" si="12"/>
        <v>34.347380560491601</v>
      </c>
      <c r="D34" s="2">
        <f t="shared" ca="1" si="13"/>
        <v>37.101937648108077</v>
      </c>
      <c r="E34" s="2">
        <f t="shared" ca="1" si="14"/>
        <v>2.754557087616476</v>
      </c>
      <c r="F34" s="2">
        <f t="shared" ca="1" si="1"/>
        <v>1.2040148255382639</v>
      </c>
      <c r="G34" s="2">
        <f t="shared" ca="1" si="15"/>
        <v>38.305952473646343</v>
      </c>
      <c r="H34" s="2">
        <f t="shared" ca="1" si="16"/>
        <v>3.9585719131547421</v>
      </c>
      <c r="I34" s="6">
        <v>23</v>
      </c>
    </row>
    <row r="35" spans="1:9" s="6" customFormat="1" x14ac:dyDescent="0.3">
      <c r="A35" s="6">
        <v>24</v>
      </c>
      <c r="B35" s="13">
        <f t="shared" ca="1" si="0"/>
        <v>2.8736692179267052</v>
      </c>
      <c r="C35" s="2">
        <f t="shared" ca="1" si="12"/>
        <v>37.221049778418305</v>
      </c>
      <c r="D35" s="2">
        <f t="shared" ca="1" si="13"/>
        <v>38.305952473646343</v>
      </c>
      <c r="E35" s="2">
        <f t="shared" ca="1" si="14"/>
        <v>1.0849026952280383</v>
      </c>
      <c r="F35" s="2">
        <f t="shared" ca="1" si="1"/>
        <v>0.63590946577219931</v>
      </c>
      <c r="G35" s="2">
        <f t="shared" ca="1" si="15"/>
        <v>38.941861939418544</v>
      </c>
      <c r="H35" s="2">
        <f t="shared" ca="1" si="16"/>
        <v>1.7208121610002394</v>
      </c>
      <c r="I35" s="6">
        <v>24</v>
      </c>
    </row>
    <row r="36" spans="1:9" s="6" customFormat="1" x14ac:dyDescent="0.3">
      <c r="A36" s="6">
        <v>25</v>
      </c>
      <c r="B36" s="13">
        <f t="shared" ca="1" si="0"/>
        <v>1.3159555851700866</v>
      </c>
      <c r="C36" s="2">
        <f t="shared" ca="1" si="12"/>
        <v>38.537005363588392</v>
      </c>
      <c r="D36" s="2">
        <f t="shared" ca="1" si="13"/>
        <v>38.941861939418544</v>
      </c>
      <c r="E36" s="2">
        <f t="shared" ca="1" si="14"/>
        <v>0.40485657583015211</v>
      </c>
      <c r="F36" s="2">
        <f t="shared" ca="1" si="1"/>
        <v>0.78533558261527259</v>
      </c>
      <c r="G36" s="2">
        <f t="shared" ca="1" si="15"/>
        <v>39.727197522033819</v>
      </c>
      <c r="H36" s="2">
        <f t="shared" ca="1" si="16"/>
        <v>1.1901921584454271</v>
      </c>
      <c r="I36" s="6">
        <v>25</v>
      </c>
    </row>
    <row r="37" spans="1:9" s="6" customFormat="1" x14ac:dyDescent="0.3">
      <c r="A37" s="6">
        <v>26</v>
      </c>
      <c r="B37" s="13">
        <f t="shared" ca="1" si="0"/>
        <v>8.2027273003856305</v>
      </c>
      <c r="C37" s="2">
        <f t="shared" ca="1" si="12"/>
        <v>46.739732663974024</v>
      </c>
      <c r="D37" s="2">
        <f t="shared" ca="1" si="13"/>
        <v>46.739732663974024</v>
      </c>
      <c r="E37" s="2">
        <f t="shared" ca="1" si="14"/>
        <v>0</v>
      </c>
      <c r="F37" s="2">
        <f t="shared" ca="1" si="1"/>
        <v>0.72101529349105919</v>
      </c>
      <c r="G37" s="2">
        <f t="shared" ca="1" si="15"/>
        <v>47.460747957465081</v>
      </c>
      <c r="H37" s="2">
        <f t="shared" ca="1" si="16"/>
        <v>0.72101529349105675</v>
      </c>
      <c r="I37" s="6">
        <v>26</v>
      </c>
    </row>
    <row r="38" spans="1:9" s="6" customFormat="1" x14ac:dyDescent="0.3">
      <c r="A38" s="6">
        <v>27</v>
      </c>
      <c r="B38" s="13">
        <f t="shared" ca="1" si="0"/>
        <v>0.80211583199049019</v>
      </c>
      <c r="C38" s="2">
        <f t="shared" ca="1" si="12"/>
        <v>47.541848495964516</v>
      </c>
      <c r="D38" s="2">
        <f t="shared" ca="1" si="13"/>
        <v>47.541848495964516</v>
      </c>
      <c r="E38" s="2">
        <f t="shared" ca="1" si="14"/>
        <v>0</v>
      </c>
      <c r="F38" s="2">
        <f t="shared" ca="1" si="1"/>
        <v>0.83224375182731403</v>
      </c>
      <c r="G38" s="2">
        <f t="shared" ca="1" si="15"/>
        <v>48.374092247791829</v>
      </c>
      <c r="H38" s="2">
        <f t="shared" ca="1" si="16"/>
        <v>0.83224375182731336</v>
      </c>
      <c r="I38" s="6">
        <v>27</v>
      </c>
    </row>
    <row r="39" spans="1:9" s="6" customFormat="1" x14ac:dyDescent="0.3">
      <c r="A39" s="6">
        <v>28</v>
      </c>
      <c r="B39" s="13">
        <f t="shared" ca="1" si="0"/>
        <v>1.5028970838641358</v>
      </c>
      <c r="C39" s="2">
        <f t="shared" ca="1" si="12"/>
        <v>49.04474557982865</v>
      </c>
      <c r="D39" s="2">
        <f t="shared" ca="1" si="13"/>
        <v>49.04474557982865</v>
      </c>
      <c r="E39" s="2">
        <f t="shared" ca="1" si="14"/>
        <v>0</v>
      </c>
      <c r="F39" s="2">
        <f t="shared" ca="1" si="1"/>
        <v>0.8593651121218695</v>
      </c>
      <c r="G39" s="2">
        <f t="shared" ca="1" si="15"/>
        <v>49.904110691950521</v>
      </c>
      <c r="H39" s="2">
        <f t="shared" ca="1" si="16"/>
        <v>0.85936511212187128</v>
      </c>
      <c r="I39" s="6">
        <v>28</v>
      </c>
    </row>
    <row r="40" spans="1:9" s="6" customFormat="1" x14ac:dyDescent="0.3">
      <c r="A40" s="6">
        <v>29</v>
      </c>
      <c r="B40" s="13">
        <f t="shared" ca="1" si="0"/>
        <v>0.51629299212012481</v>
      </c>
      <c r="C40" s="2">
        <f t="shared" ca="1" si="12"/>
        <v>49.561038571948778</v>
      </c>
      <c r="D40" s="2">
        <f t="shared" ca="1" si="13"/>
        <v>49.904110691950521</v>
      </c>
      <c r="E40" s="2">
        <f t="shared" ca="1" si="14"/>
        <v>0.34307212000174303</v>
      </c>
      <c r="F40" s="2">
        <f t="shared" ca="1" si="1"/>
        <v>1.2417826714242324</v>
      </c>
      <c r="G40" s="2">
        <f t="shared" ca="1" si="15"/>
        <v>51.145893363374753</v>
      </c>
      <c r="H40" s="2">
        <f t="shared" ca="1" si="16"/>
        <v>1.5848547914259754</v>
      </c>
      <c r="I40" s="6">
        <v>29</v>
      </c>
    </row>
    <row r="41" spans="1:9" s="6" customFormat="1" x14ac:dyDescent="0.3">
      <c r="A41" s="6">
        <v>30</v>
      </c>
      <c r="B41" s="13">
        <f t="shared" ca="1" si="0"/>
        <v>1.3098625946547971E-2</v>
      </c>
      <c r="C41" s="2">
        <f t="shared" ca="1" si="12"/>
        <v>49.574137197895325</v>
      </c>
      <c r="D41" s="2">
        <f t="shared" ca="1" si="13"/>
        <v>51.145893363374753</v>
      </c>
      <c r="E41" s="2">
        <f t="shared" ca="1" si="14"/>
        <v>1.5717561654794281</v>
      </c>
      <c r="F41" s="2">
        <f t="shared" ca="1" si="1"/>
        <v>1.2752583786104021</v>
      </c>
      <c r="G41" s="2">
        <f t="shared" ca="1" si="15"/>
        <v>52.421151741985156</v>
      </c>
      <c r="H41" s="2">
        <f t="shared" ca="1" si="16"/>
        <v>2.8470145440898307</v>
      </c>
      <c r="I41" s="6">
        <v>30</v>
      </c>
    </row>
    <row r="42" spans="1:9" s="6" customFormat="1" x14ac:dyDescent="0.3">
      <c r="A42" s="6">
        <v>31</v>
      </c>
      <c r="B42" s="13">
        <f t="shared" ca="1" si="0"/>
        <v>0.55932076937708142</v>
      </c>
      <c r="C42" s="2">
        <f t="shared" ca="1" si="12"/>
        <v>50.133457967272406</v>
      </c>
      <c r="D42" s="2">
        <f t="shared" ca="1" si="13"/>
        <v>52.421151741985156</v>
      </c>
      <c r="E42" s="2">
        <f t="shared" ca="1" si="14"/>
        <v>2.2876937747127499</v>
      </c>
      <c r="F42" s="2">
        <f t="shared" ca="1" si="1"/>
        <v>1.0200294546699875</v>
      </c>
      <c r="G42" s="2">
        <f t="shared" ca="1" si="15"/>
        <v>53.441181196655144</v>
      </c>
      <c r="H42" s="2">
        <f t="shared" ca="1" si="16"/>
        <v>3.3077232293827379</v>
      </c>
      <c r="I42" s="6">
        <v>31</v>
      </c>
    </row>
    <row r="43" spans="1:9" s="6" customFormat="1" x14ac:dyDescent="0.3">
      <c r="A43" s="6">
        <v>32</v>
      </c>
      <c r="B43" s="13">
        <f t="shared" ca="1" si="0"/>
        <v>0.1294727458802572</v>
      </c>
      <c r="C43" s="2">
        <f t="shared" ca="1" si="12"/>
        <v>50.262930713152663</v>
      </c>
      <c r="D43" s="2">
        <f t="shared" ca="1" si="13"/>
        <v>53.441181196655144</v>
      </c>
      <c r="E43" s="2">
        <f t="shared" ca="1" si="14"/>
        <v>3.178250483502481</v>
      </c>
      <c r="F43" s="2">
        <f t="shared" ca="1" si="1"/>
        <v>0.78264936925433992</v>
      </c>
      <c r="G43" s="2">
        <f t="shared" ca="1" si="15"/>
        <v>54.223830565909481</v>
      </c>
      <c r="H43" s="2">
        <f t="shared" ca="1" si="16"/>
        <v>3.9608998527568176</v>
      </c>
      <c r="I43" s="6">
        <v>32</v>
      </c>
    </row>
    <row r="44" spans="1:9" s="6" customFormat="1" x14ac:dyDescent="0.3">
      <c r="A44" s="6">
        <v>33</v>
      </c>
      <c r="B44" s="13">
        <f t="shared" ca="1" si="0"/>
        <v>0.13832940195092547</v>
      </c>
      <c r="C44" s="2">
        <f t="shared" ca="1" si="12"/>
        <v>50.401260115103589</v>
      </c>
      <c r="D44" s="2">
        <f t="shared" ca="1" si="13"/>
        <v>54.223830565909481</v>
      </c>
      <c r="E44" s="2">
        <f t="shared" ca="1" si="14"/>
        <v>3.8225704508058911</v>
      </c>
      <c r="F44" s="2">
        <f t="shared" ca="1" si="1"/>
        <v>0.97171277317564009</v>
      </c>
      <c r="G44" s="2">
        <f t="shared" ca="1" si="15"/>
        <v>55.19554333908512</v>
      </c>
      <c r="H44" s="2">
        <f t="shared" ca="1" si="16"/>
        <v>4.7942832239815303</v>
      </c>
      <c r="I44" s="6">
        <v>33</v>
      </c>
    </row>
    <row r="45" spans="1:9" s="6" customFormat="1" x14ac:dyDescent="0.3">
      <c r="A45" s="6">
        <v>34</v>
      </c>
      <c r="B45" s="13">
        <f t="shared" ca="1" si="0"/>
        <v>0.7549203746335047</v>
      </c>
      <c r="C45" s="2">
        <f t="shared" ca="1" si="12"/>
        <v>51.156180489737096</v>
      </c>
      <c r="D45" s="2">
        <f t="shared" ca="1" si="13"/>
        <v>55.19554333908512</v>
      </c>
      <c r="E45" s="2">
        <f t="shared" ca="1" si="14"/>
        <v>4.0393628493480236</v>
      </c>
      <c r="F45" s="2">
        <f t="shared" ca="1" si="1"/>
        <v>1.1003586858595023</v>
      </c>
      <c r="G45" s="2">
        <f t="shared" ca="1" si="15"/>
        <v>56.295902024944624</v>
      </c>
      <c r="H45" s="2">
        <f t="shared" ca="1" si="16"/>
        <v>5.1397215352075278</v>
      </c>
      <c r="I45" s="6">
        <v>34</v>
      </c>
    </row>
    <row r="46" spans="1:9" s="6" customFormat="1" x14ac:dyDescent="0.3">
      <c r="A46" s="6">
        <v>35</v>
      </c>
      <c r="B46" s="13">
        <f t="shared" ca="1" si="0"/>
        <v>2.812381192783024</v>
      </c>
      <c r="C46" s="2">
        <f t="shared" ca="1" si="12"/>
        <v>53.968561682520118</v>
      </c>
      <c r="D46" s="2">
        <f t="shared" ca="1" si="13"/>
        <v>56.295902024944624</v>
      </c>
      <c r="E46" s="2">
        <f t="shared" ca="1" si="14"/>
        <v>2.327340342424506</v>
      </c>
      <c r="F46" s="2">
        <f t="shared" ca="1" si="1"/>
        <v>0.89654054750669032</v>
      </c>
      <c r="G46" s="2">
        <f t="shared" ca="1" si="15"/>
        <v>57.192442572451313</v>
      </c>
      <c r="H46" s="2">
        <f t="shared" ca="1" si="16"/>
        <v>3.2238808899311948</v>
      </c>
      <c r="I46" s="6">
        <v>35</v>
      </c>
    </row>
    <row r="47" spans="1:9" s="6" customFormat="1" x14ac:dyDescent="0.3">
      <c r="A47" s="6">
        <v>36</v>
      </c>
      <c r="B47" s="13">
        <f t="shared" ca="1" si="0"/>
        <v>2.4251753072836926</v>
      </c>
      <c r="C47" s="2">
        <f t="shared" ca="1" si="12"/>
        <v>56.393736989803813</v>
      </c>
      <c r="D47" s="2">
        <f t="shared" ca="1" si="13"/>
        <v>57.192442572451313</v>
      </c>
      <c r="E47" s="2">
        <f t="shared" ca="1" si="14"/>
        <v>0.79870558264750002</v>
      </c>
      <c r="F47" s="2">
        <f t="shared" ca="1" si="1"/>
        <v>0.84984171508931228</v>
      </c>
      <c r="G47" s="2">
        <f t="shared" ca="1" si="15"/>
        <v>58.042284287540625</v>
      </c>
      <c r="H47" s="2">
        <f t="shared" ca="1" si="16"/>
        <v>1.6485472977368119</v>
      </c>
      <c r="I47" s="6">
        <v>36</v>
      </c>
    </row>
    <row r="48" spans="1:9" s="6" customFormat="1" x14ac:dyDescent="0.3">
      <c r="A48" s="6">
        <v>37</v>
      </c>
      <c r="B48" s="13">
        <f t="shared" ca="1" si="0"/>
        <v>1.9314319388138002</v>
      </c>
      <c r="C48" s="2">
        <f t="shared" ref="C48:C63" ca="1" si="17">C47+B48</f>
        <v>58.325168928617614</v>
      </c>
      <c r="D48" s="2">
        <f t="shared" ref="D48:D63" ca="1" si="18">IF(C48&gt;G47,C48,G47)</f>
        <v>58.325168928617614</v>
      </c>
      <c r="E48" s="2">
        <f t="shared" ref="E48:E63" ca="1" si="19">D48-C48</f>
        <v>0</v>
      </c>
      <c r="F48" s="2">
        <f t="shared" ca="1" si="1"/>
        <v>0.88279556203689624</v>
      </c>
      <c r="G48" s="2">
        <f t="shared" ref="G48:G63" ca="1" si="20">D48+F48</f>
        <v>59.207964490654511</v>
      </c>
      <c r="H48" s="2">
        <f t="shared" ref="H48:H63" ca="1" si="21">G48-C48</f>
        <v>0.8827955620368968</v>
      </c>
      <c r="I48" s="6">
        <v>37</v>
      </c>
    </row>
    <row r="49" spans="1:9" s="6" customFormat="1" x14ac:dyDescent="0.3">
      <c r="A49" s="6">
        <v>38</v>
      </c>
      <c r="B49" s="13">
        <f t="shared" ca="1" si="0"/>
        <v>0.7523835002497774</v>
      </c>
      <c r="C49" s="2">
        <f t="shared" ca="1" si="17"/>
        <v>59.077552428867392</v>
      </c>
      <c r="D49" s="2">
        <f t="shared" ca="1" si="18"/>
        <v>59.207964490654511</v>
      </c>
      <c r="E49" s="2">
        <f t="shared" ca="1" si="19"/>
        <v>0.13041206178711917</v>
      </c>
      <c r="F49" s="2">
        <f t="shared" ca="1" si="1"/>
        <v>1.1604257440052068</v>
      </c>
      <c r="G49" s="2">
        <f t="shared" ca="1" si="20"/>
        <v>60.368390234659721</v>
      </c>
      <c r="H49" s="2">
        <f t="shared" ca="1" si="21"/>
        <v>1.2908378057923287</v>
      </c>
      <c r="I49" s="6">
        <v>38</v>
      </c>
    </row>
    <row r="50" spans="1:9" s="6" customFormat="1" x14ac:dyDescent="0.3">
      <c r="A50" s="6">
        <v>39</v>
      </c>
      <c r="B50" s="13">
        <f t="shared" ca="1" si="0"/>
        <v>0.13717432748576691</v>
      </c>
      <c r="C50" s="2">
        <f t="shared" ca="1" si="17"/>
        <v>59.214726756353159</v>
      </c>
      <c r="D50" s="2">
        <f t="shared" ca="1" si="18"/>
        <v>60.368390234659721</v>
      </c>
      <c r="E50" s="2">
        <f t="shared" ca="1" si="19"/>
        <v>1.1536634783065622</v>
      </c>
      <c r="F50" s="2">
        <f t="shared" ca="1" si="1"/>
        <v>1.0593173208913049</v>
      </c>
      <c r="G50" s="2">
        <f t="shared" ca="1" si="20"/>
        <v>61.427707555551024</v>
      </c>
      <c r="H50" s="2">
        <f t="shared" ca="1" si="21"/>
        <v>2.2129807991978652</v>
      </c>
      <c r="I50" s="6">
        <v>39</v>
      </c>
    </row>
    <row r="51" spans="1:9" s="6" customFormat="1" x14ac:dyDescent="0.3">
      <c r="A51" s="6">
        <v>40</v>
      </c>
      <c r="B51" s="13">
        <f t="shared" ca="1" si="0"/>
        <v>0.10697735935627163</v>
      </c>
      <c r="C51" s="2">
        <f t="shared" ca="1" si="17"/>
        <v>59.32170411570943</v>
      </c>
      <c r="D51" s="2">
        <f t="shared" ca="1" si="18"/>
        <v>61.427707555551024</v>
      </c>
      <c r="E51" s="2">
        <f t="shared" ca="1" si="19"/>
        <v>2.1060034398415937</v>
      </c>
      <c r="F51" s="2">
        <f t="shared" ca="1" si="1"/>
        <v>1.1751321530699421</v>
      </c>
      <c r="G51" s="2">
        <f t="shared" ca="1" si="20"/>
        <v>62.602839708620962</v>
      </c>
      <c r="H51" s="2">
        <f t="shared" ca="1" si="21"/>
        <v>3.2811355929115322</v>
      </c>
      <c r="I51" s="6">
        <v>40</v>
      </c>
    </row>
    <row r="52" spans="1:9" s="6" customFormat="1" x14ac:dyDescent="0.3">
      <c r="A52" s="6">
        <v>41</v>
      </c>
      <c r="B52" s="13">
        <f t="shared" ca="1" si="0"/>
        <v>0.31624525996392411</v>
      </c>
      <c r="C52" s="2">
        <f t="shared" ca="1" si="17"/>
        <v>59.637949375673351</v>
      </c>
      <c r="D52" s="2">
        <f t="shared" ca="1" si="18"/>
        <v>62.602839708620962</v>
      </c>
      <c r="E52" s="2">
        <f t="shared" ca="1" si="19"/>
        <v>2.9648903329476113</v>
      </c>
      <c r="F52" s="2">
        <f t="shared" ca="1" si="1"/>
        <v>0.95777069699706707</v>
      </c>
      <c r="G52" s="2">
        <f t="shared" ca="1" si="20"/>
        <v>63.560610405618029</v>
      </c>
      <c r="H52" s="2">
        <f t="shared" ca="1" si="21"/>
        <v>3.9226610299446776</v>
      </c>
      <c r="I52" s="6">
        <v>41</v>
      </c>
    </row>
    <row r="53" spans="1:9" s="6" customFormat="1" x14ac:dyDescent="0.3">
      <c r="A53" s="6">
        <v>42</v>
      </c>
      <c r="B53" s="13">
        <f t="shared" ca="1" si="0"/>
        <v>0.58240854945596465</v>
      </c>
      <c r="C53" s="2">
        <f t="shared" ca="1" si="17"/>
        <v>60.220357925129314</v>
      </c>
      <c r="D53" s="2">
        <f t="shared" ca="1" si="18"/>
        <v>63.560610405618029</v>
      </c>
      <c r="E53" s="2">
        <f t="shared" ca="1" si="19"/>
        <v>3.340252480488715</v>
      </c>
      <c r="F53" s="2">
        <f t="shared" ca="1" si="1"/>
        <v>0.65659659140802118</v>
      </c>
      <c r="G53" s="2">
        <f t="shared" ca="1" si="20"/>
        <v>64.217206997026054</v>
      </c>
      <c r="H53" s="2">
        <f t="shared" ca="1" si="21"/>
        <v>3.9968490718967402</v>
      </c>
      <c r="I53" s="6">
        <v>42</v>
      </c>
    </row>
    <row r="54" spans="1:9" s="6" customFormat="1" x14ac:dyDescent="0.3">
      <c r="A54" s="6">
        <v>43</v>
      </c>
      <c r="B54" s="13">
        <f t="shared" ca="1" si="0"/>
        <v>0.5719983154998266</v>
      </c>
      <c r="C54" s="2">
        <f t="shared" ca="1" si="17"/>
        <v>60.79235624062914</v>
      </c>
      <c r="D54" s="2">
        <f t="shared" ca="1" si="18"/>
        <v>64.217206997026054</v>
      </c>
      <c r="E54" s="2">
        <f t="shared" ca="1" si="19"/>
        <v>3.4248507563969142</v>
      </c>
      <c r="F54" s="2">
        <f t="shared" ca="1" si="1"/>
        <v>0.91425733366210493</v>
      </c>
      <c r="G54" s="2">
        <f t="shared" ca="1" si="20"/>
        <v>65.131464330688161</v>
      </c>
      <c r="H54" s="2">
        <f t="shared" ca="1" si="21"/>
        <v>4.3391080900590211</v>
      </c>
      <c r="I54" s="6">
        <v>43</v>
      </c>
    </row>
    <row r="55" spans="1:9" s="6" customFormat="1" x14ac:dyDescent="0.3">
      <c r="A55" s="6">
        <v>44</v>
      </c>
      <c r="B55" s="13">
        <f t="shared" ca="1" si="0"/>
        <v>2.3640147645071559</v>
      </c>
      <c r="C55" s="2">
        <f t="shared" ca="1" si="17"/>
        <v>63.156371005136293</v>
      </c>
      <c r="D55" s="2">
        <f t="shared" ca="1" si="18"/>
        <v>65.131464330688161</v>
      </c>
      <c r="E55" s="2">
        <f t="shared" ca="1" si="19"/>
        <v>1.9750933255518675</v>
      </c>
      <c r="F55" s="2">
        <f t="shared" ca="1" si="1"/>
        <v>0.72666014934079548</v>
      </c>
      <c r="G55" s="2">
        <f t="shared" ca="1" si="20"/>
        <v>65.858124480028962</v>
      </c>
      <c r="H55" s="2">
        <f t="shared" ca="1" si="21"/>
        <v>2.7017534748926693</v>
      </c>
      <c r="I55" s="6">
        <v>44</v>
      </c>
    </row>
    <row r="56" spans="1:9" s="6" customFormat="1" x14ac:dyDescent="0.3">
      <c r="A56" s="6">
        <v>45</v>
      </c>
      <c r="B56" s="13">
        <f t="shared" ca="1" si="0"/>
        <v>1.9900862017642071</v>
      </c>
      <c r="C56" s="2">
        <f t="shared" ca="1" si="17"/>
        <v>65.146457206900507</v>
      </c>
      <c r="D56" s="2">
        <f t="shared" ca="1" si="18"/>
        <v>65.858124480028962</v>
      </c>
      <c r="E56" s="2">
        <f t="shared" ca="1" si="19"/>
        <v>0.71166727312845524</v>
      </c>
      <c r="F56" s="2">
        <f t="shared" ca="1" si="1"/>
        <v>0.50427758496261621</v>
      </c>
      <c r="G56" s="2">
        <f t="shared" ca="1" si="20"/>
        <v>66.362402064991585</v>
      </c>
      <c r="H56" s="2">
        <f t="shared" ca="1" si="21"/>
        <v>1.2159448580910777</v>
      </c>
      <c r="I56" s="6">
        <v>45</v>
      </c>
    </row>
    <row r="57" spans="1:9" s="6" customFormat="1" x14ac:dyDescent="0.3">
      <c r="A57" s="6">
        <v>46</v>
      </c>
      <c r="B57" s="13">
        <f t="shared" ca="1" si="0"/>
        <v>0.6385087262696546</v>
      </c>
      <c r="C57" s="2">
        <f t="shared" ca="1" si="17"/>
        <v>65.784965933170156</v>
      </c>
      <c r="D57" s="2">
        <f t="shared" ca="1" si="18"/>
        <v>66.362402064991585</v>
      </c>
      <c r="E57" s="2">
        <f t="shared" ca="1" si="19"/>
        <v>0.57743613182142894</v>
      </c>
      <c r="F57" s="2">
        <f t="shared" ca="1" si="1"/>
        <v>1.1314100013136272</v>
      </c>
      <c r="G57" s="2">
        <f t="shared" ca="1" si="20"/>
        <v>67.49381206630521</v>
      </c>
      <c r="H57" s="2">
        <f t="shared" ca="1" si="21"/>
        <v>1.7088461331350544</v>
      </c>
      <c r="I57" s="6">
        <v>46</v>
      </c>
    </row>
    <row r="58" spans="1:9" s="6" customFormat="1" x14ac:dyDescent="0.3">
      <c r="A58" s="6">
        <v>47</v>
      </c>
      <c r="B58" s="13">
        <f t="shared" ca="1" si="0"/>
        <v>1.7850704533161814</v>
      </c>
      <c r="C58" s="2">
        <f t="shared" ca="1" si="17"/>
        <v>67.570036386486336</v>
      </c>
      <c r="D58" s="2">
        <f t="shared" ca="1" si="18"/>
        <v>67.570036386486336</v>
      </c>
      <c r="E58" s="2">
        <f t="shared" ca="1" si="19"/>
        <v>0</v>
      </c>
      <c r="F58" s="2">
        <f t="shared" ca="1" si="1"/>
        <v>1.0923812403388848</v>
      </c>
      <c r="G58" s="2">
        <f t="shared" ca="1" si="20"/>
        <v>68.662417626825217</v>
      </c>
      <c r="H58" s="2">
        <f t="shared" ca="1" si="21"/>
        <v>1.0923812403388808</v>
      </c>
      <c r="I58" s="6">
        <v>47</v>
      </c>
    </row>
    <row r="59" spans="1:9" s="6" customFormat="1" x14ac:dyDescent="0.3">
      <c r="A59" s="6">
        <v>48</v>
      </c>
      <c r="B59" s="13">
        <f t="shared" ca="1" si="0"/>
        <v>3.5907540218730838</v>
      </c>
      <c r="C59" s="2">
        <f t="shared" ca="1" si="17"/>
        <v>71.160790408359418</v>
      </c>
      <c r="D59" s="2">
        <f t="shared" ca="1" si="18"/>
        <v>71.160790408359418</v>
      </c>
      <c r="E59" s="2">
        <f t="shared" ca="1" si="19"/>
        <v>0</v>
      </c>
      <c r="F59" s="2">
        <f t="shared" ca="1" si="1"/>
        <v>1.2916167056167354</v>
      </c>
      <c r="G59" s="2">
        <f t="shared" ca="1" si="20"/>
        <v>72.45240711397615</v>
      </c>
      <c r="H59" s="2">
        <f t="shared" ca="1" si="21"/>
        <v>1.2916167056167325</v>
      </c>
      <c r="I59" s="6">
        <v>48</v>
      </c>
    </row>
    <row r="60" spans="1:9" s="6" customFormat="1" x14ac:dyDescent="0.3">
      <c r="A60" s="6">
        <v>49</v>
      </c>
      <c r="B60" s="13">
        <f t="shared" ca="1" si="0"/>
        <v>0.19836490024245818</v>
      </c>
      <c r="C60" s="2">
        <f t="shared" ca="1" si="17"/>
        <v>71.359155308601871</v>
      </c>
      <c r="D60" s="2">
        <f t="shared" ca="1" si="18"/>
        <v>72.45240711397615</v>
      </c>
      <c r="E60" s="2">
        <f t="shared" ca="1" si="19"/>
        <v>1.0932518053742797</v>
      </c>
      <c r="F60" s="2">
        <f t="shared" ca="1" si="1"/>
        <v>1.367216492571512</v>
      </c>
      <c r="G60" s="2">
        <f t="shared" ca="1" si="20"/>
        <v>73.819623606547665</v>
      </c>
      <c r="H60" s="2">
        <f t="shared" ca="1" si="21"/>
        <v>2.4604682979457948</v>
      </c>
      <c r="I60" s="6">
        <v>49</v>
      </c>
    </row>
    <row r="61" spans="1:9" s="6" customFormat="1" x14ac:dyDescent="0.3">
      <c r="A61" s="6">
        <v>50</v>
      </c>
      <c r="B61" s="13">
        <f t="shared" ca="1" si="0"/>
        <v>0.10103831349537966</v>
      </c>
      <c r="C61" s="2">
        <f t="shared" ca="1" si="17"/>
        <v>71.46019362209725</v>
      </c>
      <c r="D61" s="2">
        <f t="shared" ca="1" si="18"/>
        <v>73.819623606547665</v>
      </c>
      <c r="E61" s="2">
        <f t="shared" ca="1" si="19"/>
        <v>2.359429984450415</v>
      </c>
      <c r="F61" s="2">
        <f t="shared" ca="1" si="1"/>
        <v>0.95574550498327981</v>
      </c>
      <c r="G61" s="2">
        <f t="shared" ca="1" si="20"/>
        <v>74.775369111530949</v>
      </c>
      <c r="H61" s="2">
        <f t="shared" ca="1" si="21"/>
        <v>3.3151754894336989</v>
      </c>
      <c r="I61" s="6">
        <v>50</v>
      </c>
    </row>
    <row r="62" spans="1:9" s="6" customFormat="1" x14ac:dyDescent="0.3">
      <c r="A62" s="6">
        <v>51</v>
      </c>
      <c r="B62" s="13">
        <f t="shared" ca="1" si="0"/>
        <v>0.16028416416125241</v>
      </c>
      <c r="C62" s="2">
        <f t="shared" ca="1" si="17"/>
        <v>71.620477786258505</v>
      </c>
      <c r="D62" s="2">
        <f t="shared" ca="1" si="18"/>
        <v>74.775369111530949</v>
      </c>
      <c r="E62" s="2">
        <f t="shared" ca="1" si="19"/>
        <v>3.1548913252724446</v>
      </c>
      <c r="F62" s="2">
        <f t="shared" ca="1" si="1"/>
        <v>0.87652794078015683</v>
      </c>
      <c r="G62" s="2">
        <f t="shared" ca="1" si="20"/>
        <v>75.651897052311099</v>
      </c>
      <c r="H62" s="2">
        <f t="shared" ca="1" si="21"/>
        <v>4.0314192660525947</v>
      </c>
      <c r="I62" s="6">
        <v>51</v>
      </c>
    </row>
    <row r="63" spans="1:9" s="6" customFormat="1" x14ac:dyDescent="0.3">
      <c r="A63" s="6">
        <v>52</v>
      </c>
      <c r="B63" s="13">
        <f t="shared" ca="1" si="0"/>
        <v>0.42556084938942457</v>
      </c>
      <c r="C63" s="2">
        <f t="shared" ca="1" si="17"/>
        <v>72.046038635647932</v>
      </c>
      <c r="D63" s="2">
        <f t="shared" ca="1" si="18"/>
        <v>75.651897052311099</v>
      </c>
      <c r="E63" s="2">
        <f t="shared" ca="1" si="19"/>
        <v>3.6058584166631675</v>
      </c>
      <c r="F63" s="2">
        <f t="shared" ca="1" si="1"/>
        <v>1.0643808811226572</v>
      </c>
      <c r="G63" s="2">
        <f t="shared" ca="1" si="20"/>
        <v>76.716277933433759</v>
      </c>
      <c r="H63" s="2">
        <f t="shared" ca="1" si="21"/>
        <v>4.6702392977858267</v>
      </c>
      <c r="I63" s="6">
        <v>52</v>
      </c>
    </row>
    <row r="64" spans="1:9" s="6" customFormat="1" x14ac:dyDescent="0.3">
      <c r="A64" s="6">
        <v>53</v>
      </c>
      <c r="B64" s="13">
        <f t="shared" ca="1" si="0"/>
        <v>0.88885008013164357</v>
      </c>
      <c r="C64" s="2">
        <f t="shared" ref="C64:C79" ca="1" si="22">C63+B64</f>
        <v>72.934888715779579</v>
      </c>
      <c r="D64" s="2">
        <f t="shared" ref="D64:D79" ca="1" si="23">IF(C64&gt;G63,C64,G63)</f>
        <v>76.716277933433759</v>
      </c>
      <c r="E64" s="2">
        <f t="shared" ref="E64:E79" ca="1" si="24">D64-C64</f>
        <v>3.7813892176541799</v>
      </c>
      <c r="F64" s="2">
        <f t="shared" ca="1" si="1"/>
        <v>0.9622128958741667</v>
      </c>
      <c r="G64" s="2">
        <f t="shared" ref="G64:G79" ca="1" si="25">D64+F64</f>
        <v>77.678490829307918</v>
      </c>
      <c r="H64" s="2">
        <f t="shared" ref="H64:H79" ca="1" si="26">G64-C64</f>
        <v>4.7436021135283397</v>
      </c>
      <c r="I64" s="6">
        <v>53</v>
      </c>
    </row>
    <row r="65" spans="1:9" s="6" customFormat="1" x14ac:dyDescent="0.3">
      <c r="A65" s="6">
        <v>54</v>
      </c>
      <c r="B65" s="13">
        <f t="shared" ca="1" si="0"/>
        <v>1.2677599821056489</v>
      </c>
      <c r="C65" s="2">
        <f t="shared" ca="1" si="22"/>
        <v>74.202648697885223</v>
      </c>
      <c r="D65" s="2">
        <f t="shared" ca="1" si="23"/>
        <v>77.678490829307918</v>
      </c>
      <c r="E65" s="2">
        <f t="shared" ca="1" si="24"/>
        <v>3.475842131422695</v>
      </c>
      <c r="F65" s="2">
        <f t="shared" ca="1" si="1"/>
        <v>0.88542886868988224</v>
      </c>
      <c r="G65" s="2">
        <f t="shared" ca="1" si="25"/>
        <v>78.563919697997804</v>
      </c>
      <c r="H65" s="2">
        <f t="shared" ca="1" si="26"/>
        <v>4.3612710001125805</v>
      </c>
      <c r="I65" s="6">
        <v>54</v>
      </c>
    </row>
    <row r="66" spans="1:9" s="6" customFormat="1" x14ac:dyDescent="0.3">
      <c r="A66" s="6">
        <v>55</v>
      </c>
      <c r="B66" s="13">
        <f t="shared" ca="1" si="0"/>
        <v>1.3639072467996647</v>
      </c>
      <c r="C66" s="2">
        <f t="shared" ca="1" si="22"/>
        <v>75.566555944684893</v>
      </c>
      <c r="D66" s="2">
        <f t="shared" ca="1" si="23"/>
        <v>78.563919697997804</v>
      </c>
      <c r="E66" s="2">
        <f t="shared" ca="1" si="24"/>
        <v>2.9973637533129107</v>
      </c>
      <c r="F66" s="2">
        <f t="shared" ca="1" si="1"/>
        <v>1.0348517758930564</v>
      </c>
      <c r="G66" s="2">
        <f t="shared" ca="1" si="25"/>
        <v>79.598771473890864</v>
      </c>
      <c r="H66" s="2">
        <f t="shared" ca="1" si="26"/>
        <v>4.0322155292059705</v>
      </c>
      <c r="I66" s="6">
        <v>55</v>
      </c>
    </row>
    <row r="67" spans="1:9" s="6" customFormat="1" x14ac:dyDescent="0.3">
      <c r="A67" s="6">
        <v>56</v>
      </c>
      <c r="B67" s="13">
        <f t="shared" ca="1" si="0"/>
        <v>2.9281386879541573</v>
      </c>
      <c r="C67" s="2">
        <f t="shared" ca="1" si="22"/>
        <v>78.494694632639053</v>
      </c>
      <c r="D67" s="2">
        <f t="shared" ca="1" si="23"/>
        <v>79.598771473890864</v>
      </c>
      <c r="E67" s="2">
        <f t="shared" ca="1" si="24"/>
        <v>1.1040768412518105</v>
      </c>
      <c r="F67" s="2">
        <f t="shared" ca="1" si="1"/>
        <v>0.74810401720092989</v>
      </c>
      <c r="G67" s="2">
        <f t="shared" ca="1" si="25"/>
        <v>80.346875491091794</v>
      </c>
      <c r="H67" s="2">
        <f t="shared" ca="1" si="26"/>
        <v>1.8521808584527406</v>
      </c>
      <c r="I67" s="6">
        <v>56</v>
      </c>
    </row>
    <row r="68" spans="1:9" s="6" customFormat="1" x14ac:dyDescent="0.3">
      <c r="A68" s="6">
        <v>57</v>
      </c>
      <c r="B68" s="13">
        <f t="shared" ca="1" si="0"/>
        <v>0.74733283995846234</v>
      </c>
      <c r="C68" s="2">
        <f t="shared" ca="1" si="22"/>
        <v>79.242027472597513</v>
      </c>
      <c r="D68" s="2">
        <f t="shared" ca="1" si="23"/>
        <v>80.346875491091794</v>
      </c>
      <c r="E68" s="2">
        <f t="shared" ca="1" si="24"/>
        <v>1.1048480184942804</v>
      </c>
      <c r="F68" s="2">
        <f t="shared" ca="1" si="1"/>
        <v>0.98119699783358716</v>
      </c>
      <c r="G68" s="2">
        <f t="shared" ca="1" si="25"/>
        <v>81.328072488925386</v>
      </c>
      <c r="H68" s="2">
        <f t="shared" ca="1" si="26"/>
        <v>2.0860450163278728</v>
      </c>
      <c r="I68" s="6">
        <v>57</v>
      </c>
    </row>
    <row r="69" spans="1:9" s="6" customFormat="1" x14ac:dyDescent="0.3">
      <c r="A69" s="6">
        <v>58</v>
      </c>
      <c r="B69" s="13">
        <f t="shared" ca="1" si="0"/>
        <v>0.27445142443196902</v>
      </c>
      <c r="C69" s="2">
        <f t="shared" ca="1" si="22"/>
        <v>79.516478897029486</v>
      </c>
      <c r="D69" s="2">
        <f t="shared" ca="1" si="23"/>
        <v>81.328072488925386</v>
      </c>
      <c r="E69" s="2">
        <f t="shared" ca="1" si="24"/>
        <v>1.8115935918958996</v>
      </c>
      <c r="F69" s="2">
        <f t="shared" ca="1" si="1"/>
        <v>1.0756353962321117</v>
      </c>
      <c r="G69" s="2">
        <f t="shared" ca="1" si="25"/>
        <v>82.403707885157502</v>
      </c>
      <c r="H69" s="2">
        <f t="shared" ca="1" si="26"/>
        <v>2.8872289881280153</v>
      </c>
      <c r="I69" s="6">
        <v>58</v>
      </c>
    </row>
    <row r="70" spans="1:9" s="6" customFormat="1" x14ac:dyDescent="0.3">
      <c r="A70" s="6">
        <v>59</v>
      </c>
      <c r="B70" s="13">
        <f t="shared" ca="1" si="0"/>
        <v>1.1756651471881545</v>
      </c>
      <c r="C70" s="2">
        <f t="shared" ca="1" si="22"/>
        <v>80.692144044217642</v>
      </c>
      <c r="D70" s="2">
        <f t="shared" ca="1" si="23"/>
        <v>82.403707885157502</v>
      </c>
      <c r="E70" s="2">
        <f t="shared" ca="1" si="24"/>
        <v>1.7115638409398599</v>
      </c>
      <c r="F70" s="2">
        <f t="shared" ca="1" si="1"/>
        <v>1.0163407434855887</v>
      </c>
      <c r="G70" s="2">
        <f t="shared" ca="1" si="25"/>
        <v>83.420048628643087</v>
      </c>
      <c r="H70" s="2">
        <f t="shared" ca="1" si="26"/>
        <v>2.7279045844254455</v>
      </c>
      <c r="I70" s="6">
        <v>59</v>
      </c>
    </row>
    <row r="71" spans="1:9" s="6" customFormat="1" x14ac:dyDescent="0.3">
      <c r="A71" s="6">
        <v>60</v>
      </c>
      <c r="B71" s="13">
        <f t="shared" ca="1" si="0"/>
        <v>4.5423945880838139E-2</v>
      </c>
      <c r="C71" s="2">
        <f t="shared" ca="1" si="22"/>
        <v>80.737567990098484</v>
      </c>
      <c r="D71" s="2">
        <f t="shared" ca="1" si="23"/>
        <v>83.420048628643087</v>
      </c>
      <c r="E71" s="2">
        <f t="shared" ca="1" si="24"/>
        <v>2.6824806385446038</v>
      </c>
      <c r="F71" s="2">
        <f t="shared" ca="1" si="1"/>
        <v>0.95992187389755945</v>
      </c>
      <c r="G71" s="2">
        <f t="shared" ca="1" si="25"/>
        <v>84.379970502540644</v>
      </c>
      <c r="H71" s="2">
        <f t="shared" ca="1" si="26"/>
        <v>3.6424025124421604</v>
      </c>
      <c r="I71" s="6">
        <v>60</v>
      </c>
    </row>
    <row r="72" spans="1:9" s="6" customFormat="1" x14ac:dyDescent="0.3">
      <c r="A72" s="6">
        <v>61</v>
      </c>
      <c r="B72" s="13">
        <f t="shared" ca="1" si="0"/>
        <v>1.6105332217313104</v>
      </c>
      <c r="C72" s="2">
        <f t="shared" ca="1" si="22"/>
        <v>82.3481012118298</v>
      </c>
      <c r="D72" s="2">
        <f t="shared" ca="1" si="23"/>
        <v>84.379970502540644</v>
      </c>
      <c r="E72" s="2">
        <f t="shared" ca="1" si="24"/>
        <v>2.0318692907108442</v>
      </c>
      <c r="F72" s="2">
        <f t="shared" ca="1" si="1"/>
        <v>1.2730626510688232</v>
      </c>
      <c r="G72" s="2">
        <f t="shared" ca="1" si="25"/>
        <v>85.653033153609471</v>
      </c>
      <c r="H72" s="2">
        <f t="shared" ca="1" si="26"/>
        <v>3.304931941779671</v>
      </c>
      <c r="I72" s="6">
        <v>61</v>
      </c>
    </row>
    <row r="73" spans="1:9" s="6" customFormat="1" x14ac:dyDescent="0.3">
      <c r="A73" s="6">
        <v>62</v>
      </c>
      <c r="B73" s="13">
        <f t="shared" ca="1" si="0"/>
        <v>2.1983862326767589</v>
      </c>
      <c r="C73" s="2">
        <f t="shared" ca="1" si="22"/>
        <v>84.546487444506553</v>
      </c>
      <c r="D73" s="2">
        <f t="shared" ca="1" si="23"/>
        <v>85.653033153609471</v>
      </c>
      <c r="E73" s="2">
        <f t="shared" ca="1" si="24"/>
        <v>1.1065457091029174</v>
      </c>
      <c r="F73" s="2">
        <f t="shared" ca="1" si="1"/>
        <v>1.0620288633006365</v>
      </c>
      <c r="G73" s="2">
        <f t="shared" ca="1" si="25"/>
        <v>86.71506201691011</v>
      </c>
      <c r="H73" s="2">
        <f t="shared" ca="1" si="26"/>
        <v>2.168574572403557</v>
      </c>
      <c r="I73" s="6">
        <v>62</v>
      </c>
    </row>
    <row r="74" spans="1:9" s="6" customFormat="1" x14ac:dyDescent="0.3">
      <c r="A74" s="6">
        <v>63</v>
      </c>
      <c r="B74" s="13">
        <f t="shared" ca="1" si="0"/>
        <v>2.0269306564264445E-2</v>
      </c>
      <c r="C74" s="2">
        <f t="shared" ca="1" si="22"/>
        <v>84.566756751070812</v>
      </c>
      <c r="D74" s="2">
        <f t="shared" ca="1" si="23"/>
        <v>86.71506201691011</v>
      </c>
      <c r="E74" s="2">
        <f t="shared" ca="1" si="24"/>
        <v>2.1483052658392978</v>
      </c>
      <c r="F74" s="2">
        <f t="shared" ca="1" si="1"/>
        <v>1.1332090752420498</v>
      </c>
      <c r="G74" s="2">
        <f t="shared" ca="1" si="25"/>
        <v>87.84827109215216</v>
      </c>
      <c r="H74" s="2">
        <f t="shared" ca="1" si="26"/>
        <v>3.2815143410813477</v>
      </c>
      <c r="I74" s="6">
        <v>63</v>
      </c>
    </row>
    <row r="75" spans="1:9" s="6" customFormat="1" x14ac:dyDescent="0.3">
      <c r="A75" s="6">
        <v>64</v>
      </c>
      <c r="B75" s="13">
        <f t="shared" ca="1" si="0"/>
        <v>3.9105994350442576E-2</v>
      </c>
      <c r="C75" s="2">
        <f t="shared" ca="1" si="22"/>
        <v>84.605862745421248</v>
      </c>
      <c r="D75" s="2">
        <f t="shared" ca="1" si="23"/>
        <v>87.84827109215216</v>
      </c>
      <c r="E75" s="2">
        <f t="shared" ca="1" si="24"/>
        <v>3.2424083467309117</v>
      </c>
      <c r="F75" s="2">
        <f t="shared" ca="1" si="1"/>
        <v>0.66385548130104222</v>
      </c>
      <c r="G75" s="2">
        <f t="shared" ca="1" si="25"/>
        <v>88.512126573453202</v>
      </c>
      <c r="H75" s="2">
        <f t="shared" ca="1" si="26"/>
        <v>3.9062638280319533</v>
      </c>
      <c r="I75" s="6">
        <v>64</v>
      </c>
    </row>
    <row r="76" spans="1:9" s="6" customFormat="1" x14ac:dyDescent="0.3">
      <c r="A76" s="6">
        <v>65</v>
      </c>
      <c r="B76" s="13">
        <f t="shared" ca="1" si="0"/>
        <v>0.33293695616380786</v>
      </c>
      <c r="C76" s="2">
        <f t="shared" ca="1" si="22"/>
        <v>84.938799701585054</v>
      </c>
      <c r="D76" s="2">
        <f t="shared" ca="1" si="23"/>
        <v>88.512126573453202</v>
      </c>
      <c r="E76" s="2">
        <f t="shared" ca="1" si="24"/>
        <v>3.5733268718681472</v>
      </c>
      <c r="F76" s="2">
        <f t="shared" ca="1" si="1"/>
        <v>0.85505872175588893</v>
      </c>
      <c r="G76" s="2">
        <f t="shared" ca="1" si="25"/>
        <v>89.367185295209097</v>
      </c>
      <c r="H76" s="2">
        <f t="shared" ca="1" si="26"/>
        <v>4.4283855936240428</v>
      </c>
      <c r="I76" s="6">
        <v>65</v>
      </c>
    </row>
    <row r="77" spans="1:9" s="6" customFormat="1" x14ac:dyDescent="0.3">
      <c r="A77" s="6">
        <v>66</v>
      </c>
      <c r="B77" s="13">
        <f t="shared" ref="B77:B140" ca="1" si="27">LN(RAND())*(-$B$8)</f>
        <v>0.19729535312688495</v>
      </c>
      <c r="C77" s="2">
        <f t="shared" ca="1" si="22"/>
        <v>85.136095054711944</v>
      </c>
      <c r="D77" s="2">
        <f t="shared" ca="1" si="23"/>
        <v>89.367185295209097</v>
      </c>
      <c r="E77" s="2">
        <f t="shared" ca="1" si="24"/>
        <v>4.2310902404971529</v>
      </c>
      <c r="F77" s="2">
        <f t="shared" ref="F77:F140" ca="1" si="28">_xlfn.NORM.INV(RAND(),$F$8,$F$9)</f>
        <v>0.92974027327242736</v>
      </c>
      <c r="G77" s="2">
        <f t="shared" ca="1" si="25"/>
        <v>90.296925568481527</v>
      </c>
      <c r="H77" s="2">
        <f t="shared" ca="1" si="26"/>
        <v>5.1608305137695822</v>
      </c>
      <c r="I77" s="6">
        <v>66</v>
      </c>
    </row>
    <row r="78" spans="1:9" s="6" customFormat="1" x14ac:dyDescent="0.3">
      <c r="A78" s="6">
        <v>67</v>
      </c>
      <c r="B78" s="13">
        <f t="shared" ca="1" si="27"/>
        <v>8.889264401341182E-2</v>
      </c>
      <c r="C78" s="2">
        <f t="shared" ca="1" si="22"/>
        <v>85.224987698725357</v>
      </c>
      <c r="D78" s="2">
        <f t="shared" ca="1" si="23"/>
        <v>90.296925568481527</v>
      </c>
      <c r="E78" s="2">
        <f t="shared" ca="1" si="24"/>
        <v>5.0719378697561694</v>
      </c>
      <c r="F78" s="2">
        <f t="shared" ca="1" si="28"/>
        <v>1.3227401593935595</v>
      </c>
      <c r="G78" s="2">
        <f t="shared" ca="1" si="25"/>
        <v>91.619665727875088</v>
      </c>
      <c r="H78" s="2">
        <f t="shared" ca="1" si="26"/>
        <v>6.3946780291497305</v>
      </c>
      <c r="I78" s="6">
        <v>67</v>
      </c>
    </row>
    <row r="79" spans="1:9" s="6" customFormat="1" x14ac:dyDescent="0.3">
      <c r="A79" s="6">
        <v>68</v>
      </c>
      <c r="B79" s="13">
        <f t="shared" ca="1" si="27"/>
        <v>0.56159330214773318</v>
      </c>
      <c r="C79" s="2">
        <f t="shared" ca="1" si="22"/>
        <v>85.786581000873085</v>
      </c>
      <c r="D79" s="2">
        <f t="shared" ca="1" si="23"/>
        <v>91.619665727875088</v>
      </c>
      <c r="E79" s="2">
        <f t="shared" ca="1" si="24"/>
        <v>5.833084727002003</v>
      </c>
      <c r="F79" s="2">
        <f t="shared" ca="1" si="28"/>
        <v>0.55368703705484079</v>
      </c>
      <c r="G79" s="2">
        <f t="shared" ca="1" si="25"/>
        <v>92.17335276492993</v>
      </c>
      <c r="H79" s="2">
        <f t="shared" ca="1" si="26"/>
        <v>6.3867717640568458</v>
      </c>
      <c r="I79" s="6">
        <v>68</v>
      </c>
    </row>
    <row r="80" spans="1:9" s="6" customFormat="1" x14ac:dyDescent="0.3">
      <c r="A80" s="6">
        <v>69</v>
      </c>
      <c r="B80" s="13">
        <f t="shared" ca="1" si="27"/>
        <v>2.5334266628959541</v>
      </c>
      <c r="C80" s="2">
        <f t="shared" ref="C80:C95" ca="1" si="29">C79+B80</f>
        <v>88.320007663769033</v>
      </c>
      <c r="D80" s="2">
        <f t="shared" ref="D80:D95" ca="1" si="30">IF(C80&gt;G79,C80,G79)</f>
        <v>92.17335276492993</v>
      </c>
      <c r="E80" s="2">
        <f t="shared" ref="E80:E95" ca="1" si="31">D80-C80</f>
        <v>3.8533451011608975</v>
      </c>
      <c r="F80" s="2">
        <f t="shared" ca="1" si="28"/>
        <v>1.1990587871483041</v>
      </c>
      <c r="G80" s="2">
        <f t="shared" ref="G80:G95" ca="1" si="32">D80+F80</f>
        <v>93.372411552078233</v>
      </c>
      <c r="H80" s="2">
        <f t="shared" ref="H80:H95" ca="1" si="33">G80-C80</f>
        <v>5.0524038883092004</v>
      </c>
      <c r="I80" s="6">
        <v>69</v>
      </c>
    </row>
    <row r="81" spans="1:9" s="6" customFormat="1" x14ac:dyDescent="0.3">
      <c r="A81" s="6">
        <v>70</v>
      </c>
      <c r="B81" s="13">
        <f t="shared" ca="1" si="27"/>
        <v>0.39296630335087712</v>
      </c>
      <c r="C81" s="2">
        <f t="shared" ca="1" si="29"/>
        <v>88.712973967119908</v>
      </c>
      <c r="D81" s="2">
        <f t="shared" ca="1" si="30"/>
        <v>93.372411552078233</v>
      </c>
      <c r="E81" s="2">
        <f t="shared" ca="1" si="31"/>
        <v>4.6594375849583258</v>
      </c>
      <c r="F81" s="2">
        <f t="shared" ca="1" si="28"/>
        <v>1.2151723877073279</v>
      </c>
      <c r="G81" s="2">
        <f t="shared" ca="1" si="32"/>
        <v>94.58758393978556</v>
      </c>
      <c r="H81" s="2">
        <f t="shared" ca="1" si="33"/>
        <v>5.8746099726656524</v>
      </c>
      <c r="I81" s="6">
        <v>70</v>
      </c>
    </row>
    <row r="82" spans="1:9" s="6" customFormat="1" x14ac:dyDescent="0.3">
      <c r="A82" s="6">
        <v>71</v>
      </c>
      <c r="B82" s="13">
        <f t="shared" ca="1" si="27"/>
        <v>9.3475577819466041E-2</v>
      </c>
      <c r="C82" s="2">
        <f t="shared" ca="1" si="29"/>
        <v>88.806449544939369</v>
      </c>
      <c r="D82" s="2">
        <f t="shared" ca="1" si="30"/>
        <v>94.58758393978556</v>
      </c>
      <c r="E82" s="2">
        <f t="shared" ca="1" si="31"/>
        <v>5.7811343948461911</v>
      </c>
      <c r="F82" s="2">
        <f t="shared" ca="1" si="28"/>
        <v>1.0616324006816655</v>
      </c>
      <c r="G82" s="2">
        <f t="shared" ca="1" si="32"/>
        <v>95.64921634046722</v>
      </c>
      <c r="H82" s="2">
        <f t="shared" ca="1" si="33"/>
        <v>6.8427667955278508</v>
      </c>
      <c r="I82" s="6">
        <v>71</v>
      </c>
    </row>
    <row r="83" spans="1:9" s="6" customFormat="1" x14ac:dyDescent="0.3">
      <c r="A83" s="6">
        <v>72</v>
      </c>
      <c r="B83" s="13">
        <f t="shared" ca="1" si="27"/>
        <v>0.42533977159013031</v>
      </c>
      <c r="C83" s="2">
        <f t="shared" ca="1" si="29"/>
        <v>89.2317893165295</v>
      </c>
      <c r="D83" s="2">
        <f t="shared" ca="1" si="30"/>
        <v>95.64921634046722</v>
      </c>
      <c r="E83" s="2">
        <f t="shared" ca="1" si="31"/>
        <v>6.4174270239377194</v>
      </c>
      <c r="F83" s="2">
        <f t="shared" ca="1" si="28"/>
        <v>1.0872570212319728</v>
      </c>
      <c r="G83" s="2">
        <f t="shared" ca="1" si="32"/>
        <v>96.736473361699197</v>
      </c>
      <c r="H83" s="2">
        <f t="shared" ca="1" si="33"/>
        <v>7.5046840451696966</v>
      </c>
      <c r="I83" s="6">
        <v>72</v>
      </c>
    </row>
    <row r="84" spans="1:9" s="6" customFormat="1" x14ac:dyDescent="0.3">
      <c r="A84" s="6">
        <v>73</v>
      </c>
      <c r="B84" s="13">
        <f t="shared" ca="1" si="27"/>
        <v>2.4826992786705859</v>
      </c>
      <c r="C84" s="2">
        <f t="shared" ca="1" si="29"/>
        <v>91.714488595200081</v>
      </c>
      <c r="D84" s="2">
        <f t="shared" ca="1" si="30"/>
        <v>96.736473361699197</v>
      </c>
      <c r="E84" s="2">
        <f t="shared" ca="1" si="31"/>
        <v>5.0219847664991164</v>
      </c>
      <c r="F84" s="2">
        <f t="shared" ca="1" si="28"/>
        <v>1.2374937715504906</v>
      </c>
      <c r="G84" s="2">
        <f t="shared" ca="1" si="32"/>
        <v>97.973967133249687</v>
      </c>
      <c r="H84" s="2">
        <f t="shared" ca="1" si="33"/>
        <v>6.2594785380496063</v>
      </c>
      <c r="I84" s="6">
        <v>73</v>
      </c>
    </row>
    <row r="85" spans="1:9" s="6" customFormat="1" x14ac:dyDescent="0.3">
      <c r="A85" s="6">
        <v>74</v>
      </c>
      <c r="B85" s="13">
        <f t="shared" ca="1" si="27"/>
        <v>1.264183072278467</v>
      </c>
      <c r="C85" s="2">
        <f t="shared" ca="1" si="29"/>
        <v>92.978671667478551</v>
      </c>
      <c r="D85" s="2">
        <f t="shared" ca="1" si="30"/>
        <v>97.973967133249687</v>
      </c>
      <c r="E85" s="2">
        <f t="shared" ca="1" si="31"/>
        <v>4.9952954657711359</v>
      </c>
      <c r="F85" s="2">
        <f t="shared" ca="1" si="28"/>
        <v>1.0827441513529308</v>
      </c>
      <c r="G85" s="2">
        <f t="shared" ca="1" si="32"/>
        <v>99.056711284602613</v>
      </c>
      <c r="H85" s="2">
        <f t="shared" ca="1" si="33"/>
        <v>6.0780396171240625</v>
      </c>
      <c r="I85" s="6">
        <v>74</v>
      </c>
    </row>
    <row r="86" spans="1:9" s="6" customFormat="1" x14ac:dyDescent="0.3">
      <c r="A86" s="6">
        <v>75</v>
      </c>
      <c r="B86" s="13">
        <f t="shared" ca="1" si="27"/>
        <v>0.11170022951719874</v>
      </c>
      <c r="C86" s="2">
        <f t="shared" ca="1" si="29"/>
        <v>93.090371896995748</v>
      </c>
      <c r="D86" s="2">
        <f t="shared" ca="1" si="30"/>
        <v>99.056711284602613</v>
      </c>
      <c r="E86" s="2">
        <f t="shared" ca="1" si="31"/>
        <v>5.9663393876068653</v>
      </c>
      <c r="F86" s="2">
        <f t="shared" ca="1" si="28"/>
        <v>0.70602021596881182</v>
      </c>
      <c r="G86" s="2">
        <f t="shared" ca="1" si="32"/>
        <v>99.762731500571419</v>
      </c>
      <c r="H86" s="2">
        <f t="shared" ca="1" si="33"/>
        <v>6.6723596035756714</v>
      </c>
      <c r="I86" s="6">
        <v>75</v>
      </c>
    </row>
    <row r="87" spans="1:9" s="6" customFormat="1" x14ac:dyDescent="0.3">
      <c r="A87" s="6">
        <v>76</v>
      </c>
      <c r="B87" s="13">
        <f t="shared" ca="1" si="27"/>
        <v>2.1784201650092223</v>
      </c>
      <c r="C87" s="2">
        <f t="shared" ca="1" si="29"/>
        <v>95.268792062004977</v>
      </c>
      <c r="D87" s="2">
        <f t="shared" ca="1" si="30"/>
        <v>99.762731500571419</v>
      </c>
      <c r="E87" s="2">
        <f t="shared" ca="1" si="31"/>
        <v>4.4939394385664428</v>
      </c>
      <c r="F87" s="2">
        <f t="shared" ca="1" si="28"/>
        <v>1.2816167263029323</v>
      </c>
      <c r="G87" s="2">
        <f t="shared" ca="1" si="32"/>
        <v>101.04434822687435</v>
      </c>
      <c r="H87" s="2">
        <f t="shared" ca="1" si="33"/>
        <v>5.7755561648693714</v>
      </c>
      <c r="I87" s="6">
        <v>76</v>
      </c>
    </row>
    <row r="88" spans="1:9" s="6" customFormat="1" x14ac:dyDescent="0.3">
      <c r="A88" s="6">
        <v>77</v>
      </c>
      <c r="B88" s="13">
        <f t="shared" ca="1" si="27"/>
        <v>0.36888582367280115</v>
      </c>
      <c r="C88" s="2">
        <f t="shared" ca="1" si="29"/>
        <v>95.637677885677775</v>
      </c>
      <c r="D88" s="2">
        <f t="shared" ca="1" si="30"/>
        <v>101.04434822687435</v>
      </c>
      <c r="E88" s="2">
        <f t="shared" ca="1" si="31"/>
        <v>5.4066703411965733</v>
      </c>
      <c r="F88" s="2">
        <f t="shared" ca="1" si="28"/>
        <v>1.1537915291675458</v>
      </c>
      <c r="G88" s="2">
        <f t="shared" ca="1" si="32"/>
        <v>102.1981397560419</v>
      </c>
      <c r="H88" s="2">
        <f t="shared" ca="1" si="33"/>
        <v>6.5604618703641222</v>
      </c>
      <c r="I88" s="6">
        <v>77</v>
      </c>
    </row>
    <row r="89" spans="1:9" s="6" customFormat="1" x14ac:dyDescent="0.3">
      <c r="A89" s="6">
        <v>78</v>
      </c>
      <c r="B89" s="13">
        <f t="shared" ca="1" si="27"/>
        <v>0.10860233128328678</v>
      </c>
      <c r="C89" s="2">
        <f t="shared" ca="1" si="29"/>
        <v>95.746280216961068</v>
      </c>
      <c r="D89" s="2">
        <f t="shared" ca="1" si="30"/>
        <v>102.1981397560419</v>
      </c>
      <c r="E89" s="2">
        <f t="shared" ca="1" si="31"/>
        <v>6.4518595390808287</v>
      </c>
      <c r="F89" s="2">
        <f t="shared" ca="1" si="28"/>
        <v>0.93898144699921549</v>
      </c>
      <c r="G89" s="2">
        <f t="shared" ca="1" si="32"/>
        <v>103.13712120304112</v>
      </c>
      <c r="H89" s="2">
        <f t="shared" ca="1" si="33"/>
        <v>7.3908409860800504</v>
      </c>
      <c r="I89" s="6">
        <v>78</v>
      </c>
    </row>
    <row r="90" spans="1:9" s="6" customFormat="1" x14ac:dyDescent="0.3">
      <c r="A90" s="6">
        <v>79</v>
      </c>
      <c r="B90" s="13">
        <f t="shared" ca="1" si="27"/>
        <v>8.6716829355485362E-3</v>
      </c>
      <c r="C90" s="2">
        <f t="shared" ca="1" si="29"/>
        <v>95.754951899896611</v>
      </c>
      <c r="D90" s="2">
        <f t="shared" ca="1" si="30"/>
        <v>103.13712120304112</v>
      </c>
      <c r="E90" s="2">
        <f t="shared" ca="1" si="31"/>
        <v>7.3821693031445079</v>
      </c>
      <c r="F90" s="2">
        <f t="shared" ca="1" si="28"/>
        <v>1.1503797398366256</v>
      </c>
      <c r="G90" s="2">
        <f t="shared" ca="1" si="32"/>
        <v>104.28750094287774</v>
      </c>
      <c r="H90" s="2">
        <f t="shared" ca="1" si="33"/>
        <v>8.532549042981131</v>
      </c>
      <c r="I90" s="6">
        <v>79</v>
      </c>
    </row>
    <row r="91" spans="1:9" s="6" customFormat="1" x14ac:dyDescent="0.3">
      <c r="A91" s="6">
        <v>80</v>
      </c>
      <c r="B91" s="13">
        <f t="shared" ca="1" si="27"/>
        <v>0.2625519970305179</v>
      </c>
      <c r="C91" s="2">
        <f t="shared" ca="1" si="29"/>
        <v>96.017503896927124</v>
      </c>
      <c r="D91" s="2">
        <f t="shared" ca="1" si="30"/>
        <v>104.28750094287774</v>
      </c>
      <c r="E91" s="2">
        <f t="shared" ca="1" si="31"/>
        <v>8.2699970459506176</v>
      </c>
      <c r="F91" s="2">
        <f t="shared" ca="1" si="28"/>
        <v>0.83932614496433033</v>
      </c>
      <c r="G91" s="2">
        <f t="shared" ca="1" si="32"/>
        <v>105.12682708784207</v>
      </c>
      <c r="H91" s="2">
        <f t="shared" ca="1" si="33"/>
        <v>9.1093231909149495</v>
      </c>
      <c r="I91" s="6">
        <v>80</v>
      </c>
    </row>
    <row r="92" spans="1:9" s="6" customFormat="1" x14ac:dyDescent="0.3">
      <c r="A92" s="6">
        <v>81</v>
      </c>
      <c r="B92" s="13">
        <f t="shared" ca="1" si="27"/>
        <v>1.10213465015774</v>
      </c>
      <c r="C92" s="2">
        <f t="shared" ca="1" si="29"/>
        <v>97.119638547084861</v>
      </c>
      <c r="D92" s="2">
        <f t="shared" ca="1" si="30"/>
        <v>105.12682708784207</v>
      </c>
      <c r="E92" s="2">
        <f t="shared" ca="1" si="31"/>
        <v>8.0071885407572125</v>
      </c>
      <c r="F92" s="2">
        <f t="shared" ca="1" si="28"/>
        <v>0.87534501270820853</v>
      </c>
      <c r="G92" s="2">
        <f t="shared" ca="1" si="32"/>
        <v>106.00217210055028</v>
      </c>
      <c r="H92" s="2">
        <f t="shared" ca="1" si="33"/>
        <v>8.8825335534654215</v>
      </c>
      <c r="I92" s="6">
        <v>81</v>
      </c>
    </row>
    <row r="93" spans="1:9" s="6" customFormat="1" x14ac:dyDescent="0.3">
      <c r="A93" s="6">
        <v>82</v>
      </c>
      <c r="B93" s="13">
        <f t="shared" ca="1" si="27"/>
        <v>0.9474899462788684</v>
      </c>
      <c r="C93" s="2">
        <f t="shared" ca="1" si="29"/>
        <v>98.067128493363725</v>
      </c>
      <c r="D93" s="2">
        <f t="shared" ca="1" si="30"/>
        <v>106.00217210055028</v>
      </c>
      <c r="E93" s="2">
        <f t="shared" ca="1" si="31"/>
        <v>7.9350436071865573</v>
      </c>
      <c r="F93" s="2">
        <f t="shared" ca="1" si="28"/>
        <v>0.93817221138401152</v>
      </c>
      <c r="G93" s="2">
        <f t="shared" ca="1" si="32"/>
        <v>106.9403443119343</v>
      </c>
      <c r="H93" s="2">
        <f t="shared" ca="1" si="33"/>
        <v>8.8732158185705714</v>
      </c>
      <c r="I93" s="6">
        <v>82</v>
      </c>
    </row>
    <row r="94" spans="1:9" s="6" customFormat="1" x14ac:dyDescent="0.3">
      <c r="A94" s="6">
        <v>83</v>
      </c>
      <c r="B94" s="13">
        <f t="shared" ca="1" si="27"/>
        <v>1.0494977827636502</v>
      </c>
      <c r="C94" s="2">
        <f t="shared" ca="1" si="29"/>
        <v>99.116626276127377</v>
      </c>
      <c r="D94" s="2">
        <f t="shared" ca="1" si="30"/>
        <v>106.9403443119343</v>
      </c>
      <c r="E94" s="2">
        <f t="shared" ca="1" si="31"/>
        <v>7.8237180358069196</v>
      </c>
      <c r="F94" s="2">
        <f t="shared" ca="1" si="28"/>
        <v>0.88757420021414868</v>
      </c>
      <c r="G94" s="2">
        <f t="shared" ca="1" si="32"/>
        <v>107.82791851214844</v>
      </c>
      <c r="H94" s="2">
        <f t="shared" ca="1" si="33"/>
        <v>8.7112922360210661</v>
      </c>
      <c r="I94" s="6">
        <v>83</v>
      </c>
    </row>
    <row r="95" spans="1:9" s="6" customFormat="1" x14ac:dyDescent="0.3">
      <c r="A95" s="6">
        <v>84</v>
      </c>
      <c r="B95" s="13">
        <f t="shared" ca="1" si="27"/>
        <v>2.0856278110484774</v>
      </c>
      <c r="C95" s="2">
        <f t="shared" ca="1" si="29"/>
        <v>101.20225408717586</v>
      </c>
      <c r="D95" s="2">
        <f t="shared" ca="1" si="30"/>
        <v>107.82791851214844</v>
      </c>
      <c r="E95" s="2">
        <f t="shared" ca="1" si="31"/>
        <v>6.6256644249725838</v>
      </c>
      <c r="F95" s="2">
        <f t="shared" ca="1" si="28"/>
        <v>1.2757324299579076</v>
      </c>
      <c r="G95" s="2">
        <f t="shared" ca="1" si="32"/>
        <v>109.10365094210636</v>
      </c>
      <c r="H95" s="2">
        <f t="shared" ca="1" si="33"/>
        <v>7.9013968549304963</v>
      </c>
      <c r="I95" s="6">
        <v>84</v>
      </c>
    </row>
    <row r="96" spans="1:9" s="6" customFormat="1" x14ac:dyDescent="0.3">
      <c r="A96" s="6">
        <v>85</v>
      </c>
      <c r="B96" s="13">
        <f t="shared" ca="1" si="27"/>
        <v>1.2694265311969253</v>
      </c>
      <c r="C96" s="2">
        <f t="shared" ref="C96:C111" ca="1" si="34">C95+B96</f>
        <v>102.47168061837279</v>
      </c>
      <c r="D96" s="2">
        <f t="shared" ref="D96:D111" ca="1" si="35">IF(C96&gt;G95,C96,G95)</f>
        <v>109.10365094210636</v>
      </c>
      <c r="E96" s="2">
        <f t="shared" ref="E96:E111" ca="1" si="36">D96-C96</f>
        <v>6.6319703237335688</v>
      </c>
      <c r="F96" s="2">
        <f t="shared" ca="1" si="28"/>
        <v>0.90767232010873222</v>
      </c>
      <c r="G96" s="2">
        <f t="shared" ref="G96:G111" ca="1" si="37">D96+F96</f>
        <v>110.01132326221509</v>
      </c>
      <c r="H96" s="2">
        <f t="shared" ref="H96:H111" ca="1" si="38">G96-C96</f>
        <v>7.5396426438422992</v>
      </c>
      <c r="I96" s="6">
        <v>85</v>
      </c>
    </row>
    <row r="97" spans="1:9" s="6" customFormat="1" x14ac:dyDescent="0.3">
      <c r="A97" s="6">
        <v>86</v>
      </c>
      <c r="B97" s="13">
        <f t="shared" ca="1" si="27"/>
        <v>0.41236232953268165</v>
      </c>
      <c r="C97" s="2">
        <f t="shared" ca="1" si="34"/>
        <v>102.88404294790547</v>
      </c>
      <c r="D97" s="2">
        <f t="shared" ca="1" si="35"/>
        <v>110.01132326221509</v>
      </c>
      <c r="E97" s="2">
        <f t="shared" ca="1" si="36"/>
        <v>7.1272803143096155</v>
      </c>
      <c r="F97" s="2">
        <f t="shared" ca="1" si="28"/>
        <v>0.9496193534198768</v>
      </c>
      <c r="G97" s="2">
        <f t="shared" ca="1" si="37"/>
        <v>110.96094261563496</v>
      </c>
      <c r="H97" s="2">
        <f t="shared" ca="1" si="38"/>
        <v>8.0768996677294922</v>
      </c>
      <c r="I97" s="6">
        <v>86</v>
      </c>
    </row>
    <row r="98" spans="1:9" s="6" customFormat="1" x14ac:dyDescent="0.3">
      <c r="A98" s="6">
        <v>87</v>
      </c>
      <c r="B98" s="13">
        <f t="shared" ca="1" si="27"/>
        <v>0.87823374617915972</v>
      </c>
      <c r="C98" s="2">
        <f t="shared" ca="1" si="34"/>
        <v>103.76227669408463</v>
      </c>
      <c r="D98" s="2">
        <f t="shared" ca="1" si="35"/>
        <v>110.96094261563496</v>
      </c>
      <c r="E98" s="2">
        <f t="shared" ca="1" si="36"/>
        <v>7.1986659215503295</v>
      </c>
      <c r="F98" s="2">
        <f t="shared" ca="1" si="28"/>
        <v>0.84526258191790793</v>
      </c>
      <c r="G98" s="2">
        <f t="shared" ca="1" si="37"/>
        <v>111.80620519755287</v>
      </c>
      <c r="H98" s="2">
        <f t="shared" ca="1" si="38"/>
        <v>8.0439285034682371</v>
      </c>
      <c r="I98" s="6">
        <v>87</v>
      </c>
    </row>
    <row r="99" spans="1:9" s="6" customFormat="1" x14ac:dyDescent="0.3">
      <c r="A99" s="6">
        <v>88</v>
      </c>
      <c r="B99" s="13">
        <f t="shared" ca="1" si="27"/>
        <v>0.35114201368204079</v>
      </c>
      <c r="C99" s="2">
        <f t="shared" ca="1" si="34"/>
        <v>104.11341870776667</v>
      </c>
      <c r="D99" s="2">
        <f t="shared" ca="1" si="35"/>
        <v>111.80620519755287</v>
      </c>
      <c r="E99" s="2">
        <f t="shared" ca="1" si="36"/>
        <v>7.6927864897862008</v>
      </c>
      <c r="F99" s="2">
        <f t="shared" ca="1" si="28"/>
        <v>0.84416163651185661</v>
      </c>
      <c r="G99" s="2">
        <f t="shared" ca="1" si="37"/>
        <v>112.65036683406473</v>
      </c>
      <c r="H99" s="2">
        <f t="shared" ca="1" si="38"/>
        <v>8.5369481262980571</v>
      </c>
      <c r="I99" s="6">
        <v>88</v>
      </c>
    </row>
    <row r="100" spans="1:9" s="6" customFormat="1" x14ac:dyDescent="0.3">
      <c r="A100" s="6">
        <v>89</v>
      </c>
      <c r="B100" s="13">
        <f t="shared" ca="1" si="27"/>
        <v>1.6314272823277471</v>
      </c>
      <c r="C100" s="2">
        <f t="shared" ca="1" si="34"/>
        <v>105.74484599009442</v>
      </c>
      <c r="D100" s="2">
        <f t="shared" ca="1" si="35"/>
        <v>112.65036683406473</v>
      </c>
      <c r="E100" s="2">
        <f t="shared" ca="1" si="36"/>
        <v>6.905520843970308</v>
      </c>
      <c r="F100" s="2">
        <f t="shared" ca="1" si="28"/>
        <v>1.0208866015084206</v>
      </c>
      <c r="G100" s="2">
        <f t="shared" ca="1" si="37"/>
        <v>113.67125343557315</v>
      </c>
      <c r="H100" s="2">
        <f t="shared" ca="1" si="38"/>
        <v>7.9264074454787306</v>
      </c>
      <c r="I100" s="6">
        <v>89</v>
      </c>
    </row>
    <row r="101" spans="1:9" s="6" customFormat="1" x14ac:dyDescent="0.3">
      <c r="A101" s="6">
        <v>90</v>
      </c>
      <c r="B101" s="13">
        <f t="shared" ca="1" si="27"/>
        <v>0.97783565990791721</v>
      </c>
      <c r="C101" s="2">
        <f t="shared" ca="1" si="34"/>
        <v>106.72268165000233</v>
      </c>
      <c r="D101" s="2">
        <f t="shared" ca="1" si="35"/>
        <v>113.67125343557315</v>
      </c>
      <c r="E101" s="2">
        <f t="shared" ca="1" si="36"/>
        <v>6.9485717855708202</v>
      </c>
      <c r="F101" s="2">
        <f t="shared" ca="1" si="28"/>
        <v>1.1664744685487016</v>
      </c>
      <c r="G101" s="2">
        <f t="shared" ca="1" si="37"/>
        <v>114.83772790412185</v>
      </c>
      <c r="H101" s="2">
        <f t="shared" ca="1" si="38"/>
        <v>8.1150462541195196</v>
      </c>
      <c r="I101" s="6">
        <v>90</v>
      </c>
    </row>
    <row r="102" spans="1:9" s="6" customFormat="1" x14ac:dyDescent="0.3">
      <c r="A102" s="6">
        <v>91</v>
      </c>
      <c r="B102" s="13">
        <f t="shared" ca="1" si="27"/>
        <v>1.9792986158221701</v>
      </c>
      <c r="C102" s="2">
        <f t="shared" ca="1" si="34"/>
        <v>108.7019802658245</v>
      </c>
      <c r="D102" s="2">
        <f t="shared" ca="1" si="35"/>
        <v>114.83772790412185</v>
      </c>
      <c r="E102" s="2">
        <f t="shared" ca="1" si="36"/>
        <v>6.1357476382973459</v>
      </c>
      <c r="F102" s="2">
        <f t="shared" ca="1" si="28"/>
        <v>0.94311819245027284</v>
      </c>
      <c r="G102" s="2">
        <f t="shared" ca="1" si="37"/>
        <v>115.78084609657212</v>
      </c>
      <c r="H102" s="2">
        <f t="shared" ca="1" si="38"/>
        <v>7.0788658307476169</v>
      </c>
      <c r="I102" s="6">
        <v>91</v>
      </c>
    </row>
    <row r="103" spans="1:9" s="6" customFormat="1" x14ac:dyDescent="0.3">
      <c r="A103" s="6">
        <v>92</v>
      </c>
      <c r="B103" s="13">
        <f t="shared" ca="1" si="27"/>
        <v>0.4046913705201412</v>
      </c>
      <c r="C103" s="2">
        <f t="shared" ca="1" si="34"/>
        <v>109.10667163634464</v>
      </c>
      <c r="D103" s="2">
        <f t="shared" ca="1" si="35"/>
        <v>115.78084609657212</v>
      </c>
      <c r="E103" s="2">
        <f t="shared" ca="1" si="36"/>
        <v>6.6741744602274764</v>
      </c>
      <c r="F103" s="2">
        <f t="shared" ca="1" si="28"/>
        <v>0.86765417717274596</v>
      </c>
      <c r="G103" s="2">
        <f t="shared" ca="1" si="37"/>
        <v>116.64850027374487</v>
      </c>
      <c r="H103" s="2">
        <f t="shared" ca="1" si="38"/>
        <v>7.5418286374002292</v>
      </c>
      <c r="I103" s="6">
        <v>92</v>
      </c>
    </row>
    <row r="104" spans="1:9" s="6" customFormat="1" x14ac:dyDescent="0.3">
      <c r="A104" s="6">
        <v>93</v>
      </c>
      <c r="B104" s="13">
        <f t="shared" ca="1" si="27"/>
        <v>0.91705588491011214</v>
      </c>
      <c r="C104" s="2">
        <f t="shared" ca="1" si="34"/>
        <v>110.02372752125476</v>
      </c>
      <c r="D104" s="2">
        <f t="shared" ca="1" si="35"/>
        <v>116.64850027374487</v>
      </c>
      <c r="E104" s="2">
        <f t="shared" ca="1" si="36"/>
        <v>6.6247727524901165</v>
      </c>
      <c r="F104" s="2">
        <f t="shared" ca="1" si="28"/>
        <v>1.0761091490524428</v>
      </c>
      <c r="G104" s="2">
        <f t="shared" ca="1" si="37"/>
        <v>117.72460942279731</v>
      </c>
      <c r="H104" s="2">
        <f t="shared" ca="1" si="38"/>
        <v>7.7008819015425587</v>
      </c>
      <c r="I104" s="6">
        <v>93</v>
      </c>
    </row>
    <row r="105" spans="1:9" s="6" customFormat="1" x14ac:dyDescent="0.3">
      <c r="A105" s="6">
        <v>94</v>
      </c>
      <c r="B105" s="13">
        <f t="shared" ca="1" si="27"/>
        <v>0.78805709558198411</v>
      </c>
      <c r="C105" s="2">
        <f t="shared" ca="1" si="34"/>
        <v>110.81178461683675</v>
      </c>
      <c r="D105" s="2">
        <f t="shared" ca="1" si="35"/>
        <v>117.72460942279731</v>
      </c>
      <c r="E105" s="2">
        <f t="shared" ca="1" si="36"/>
        <v>6.9128248059605681</v>
      </c>
      <c r="F105" s="2">
        <f t="shared" ca="1" si="28"/>
        <v>0.79945032932708782</v>
      </c>
      <c r="G105" s="2">
        <f t="shared" ca="1" si="37"/>
        <v>118.5240597521244</v>
      </c>
      <c r="H105" s="2">
        <f t="shared" ca="1" si="38"/>
        <v>7.7122751352876548</v>
      </c>
      <c r="I105" s="6">
        <v>94</v>
      </c>
    </row>
    <row r="106" spans="1:9" s="6" customFormat="1" x14ac:dyDescent="0.3">
      <c r="A106" s="6">
        <v>95</v>
      </c>
      <c r="B106" s="13">
        <f t="shared" ca="1" si="27"/>
        <v>1.379825630830704</v>
      </c>
      <c r="C106" s="2">
        <f t="shared" ca="1" si="34"/>
        <v>112.19161024766746</v>
      </c>
      <c r="D106" s="2">
        <f t="shared" ca="1" si="35"/>
        <v>118.5240597521244</v>
      </c>
      <c r="E106" s="2">
        <f t="shared" ca="1" si="36"/>
        <v>6.332449504456946</v>
      </c>
      <c r="F106" s="2">
        <f t="shared" ca="1" si="28"/>
        <v>0.78590307423704697</v>
      </c>
      <c r="G106" s="2">
        <f t="shared" ca="1" si="37"/>
        <v>119.30996282636144</v>
      </c>
      <c r="H106" s="2">
        <f t="shared" ca="1" si="38"/>
        <v>7.1183525786939867</v>
      </c>
      <c r="I106" s="6">
        <v>95</v>
      </c>
    </row>
    <row r="107" spans="1:9" s="6" customFormat="1" x14ac:dyDescent="0.3">
      <c r="A107" s="6">
        <v>96</v>
      </c>
      <c r="B107" s="13">
        <f t="shared" ca="1" si="27"/>
        <v>3.442859903816859</v>
      </c>
      <c r="C107" s="2">
        <f t="shared" ca="1" si="34"/>
        <v>115.63447015148431</v>
      </c>
      <c r="D107" s="2">
        <f t="shared" ca="1" si="35"/>
        <v>119.30996282636144</v>
      </c>
      <c r="E107" s="2">
        <f t="shared" ca="1" si="36"/>
        <v>3.6754926748771339</v>
      </c>
      <c r="F107" s="2">
        <f t="shared" ca="1" si="28"/>
        <v>1.3753762120337762</v>
      </c>
      <c r="G107" s="2">
        <f t="shared" ca="1" si="37"/>
        <v>120.68533903839521</v>
      </c>
      <c r="H107" s="2">
        <f t="shared" ca="1" si="38"/>
        <v>5.0508688869109051</v>
      </c>
      <c r="I107" s="6">
        <v>96</v>
      </c>
    </row>
    <row r="108" spans="1:9" s="6" customFormat="1" x14ac:dyDescent="0.3">
      <c r="A108" s="6">
        <v>97</v>
      </c>
      <c r="B108" s="13">
        <f t="shared" ca="1" si="27"/>
        <v>0.64103386205069157</v>
      </c>
      <c r="C108" s="2">
        <f t="shared" ca="1" si="34"/>
        <v>116.275504013535</v>
      </c>
      <c r="D108" s="2">
        <f t="shared" ca="1" si="35"/>
        <v>120.68533903839521</v>
      </c>
      <c r="E108" s="2">
        <f t="shared" ca="1" si="36"/>
        <v>4.4098350248602145</v>
      </c>
      <c r="F108" s="2">
        <f t="shared" ca="1" si="28"/>
        <v>1.0398639209991407</v>
      </c>
      <c r="G108" s="2">
        <f t="shared" ca="1" si="37"/>
        <v>121.72520295939435</v>
      </c>
      <c r="H108" s="2">
        <f t="shared" ca="1" si="38"/>
        <v>5.4496989458593532</v>
      </c>
      <c r="I108" s="6">
        <v>97</v>
      </c>
    </row>
    <row r="109" spans="1:9" s="6" customFormat="1" x14ac:dyDescent="0.3">
      <c r="A109" s="6">
        <v>98</v>
      </c>
      <c r="B109" s="13">
        <f t="shared" ca="1" si="27"/>
        <v>0.58196197961953899</v>
      </c>
      <c r="C109" s="2">
        <f t="shared" ca="1" si="34"/>
        <v>116.85746599315453</v>
      </c>
      <c r="D109" s="2">
        <f t="shared" ca="1" si="35"/>
        <v>121.72520295939435</v>
      </c>
      <c r="E109" s="2">
        <f t="shared" ca="1" si="36"/>
        <v>4.8677369662398178</v>
      </c>
      <c r="F109" s="2">
        <f t="shared" ca="1" si="28"/>
        <v>1.058275104125032</v>
      </c>
      <c r="G109" s="2">
        <f t="shared" ca="1" si="37"/>
        <v>122.78347806351938</v>
      </c>
      <c r="H109" s="2">
        <f t="shared" ca="1" si="38"/>
        <v>5.9260120703648482</v>
      </c>
      <c r="I109" s="6">
        <v>98</v>
      </c>
    </row>
    <row r="110" spans="1:9" s="6" customFormat="1" x14ac:dyDescent="0.3">
      <c r="A110" s="6">
        <v>99</v>
      </c>
      <c r="B110" s="13">
        <f t="shared" ca="1" si="27"/>
        <v>1.3047185796212473</v>
      </c>
      <c r="C110" s="2">
        <f t="shared" ca="1" si="34"/>
        <v>118.16218457277579</v>
      </c>
      <c r="D110" s="2">
        <f t="shared" ca="1" si="35"/>
        <v>122.78347806351938</v>
      </c>
      <c r="E110" s="2">
        <f t="shared" ca="1" si="36"/>
        <v>4.6212934907435965</v>
      </c>
      <c r="F110" s="2">
        <f t="shared" ca="1" si="28"/>
        <v>1.0172604588599246</v>
      </c>
      <c r="G110" s="2">
        <f t="shared" ca="1" si="37"/>
        <v>123.80073852237931</v>
      </c>
      <c r="H110" s="2">
        <f t="shared" ca="1" si="38"/>
        <v>5.6385539496035193</v>
      </c>
      <c r="I110" s="6">
        <v>99</v>
      </c>
    </row>
    <row r="111" spans="1:9" s="6" customFormat="1" x14ac:dyDescent="0.3">
      <c r="A111" s="6">
        <v>100</v>
      </c>
      <c r="B111" s="13">
        <f t="shared" ca="1" si="27"/>
        <v>3.0930427330739039</v>
      </c>
      <c r="C111" s="2">
        <f t="shared" ca="1" si="34"/>
        <v>121.25522730584969</v>
      </c>
      <c r="D111" s="2">
        <f t="shared" ca="1" si="35"/>
        <v>123.80073852237931</v>
      </c>
      <c r="E111" s="2">
        <f t="shared" ca="1" si="36"/>
        <v>2.5455112165296185</v>
      </c>
      <c r="F111" s="2">
        <f t="shared" ca="1" si="28"/>
        <v>1.1916783136073053</v>
      </c>
      <c r="G111" s="2">
        <f t="shared" ca="1" si="37"/>
        <v>124.99241683598662</v>
      </c>
      <c r="H111" s="2">
        <f t="shared" ca="1" si="38"/>
        <v>3.7371895301369307</v>
      </c>
      <c r="I111" s="6">
        <v>100</v>
      </c>
    </row>
    <row r="112" spans="1:9" s="6" customFormat="1" x14ac:dyDescent="0.3">
      <c r="A112" s="6">
        <v>101</v>
      </c>
      <c r="B112" s="13">
        <f t="shared" ca="1" si="27"/>
        <v>3.0852868719022073</v>
      </c>
      <c r="C112" s="2">
        <f t="shared" ref="C112:C127" ca="1" si="39">C111+B112</f>
        <v>124.3405141777519</v>
      </c>
      <c r="D112" s="2">
        <f t="shared" ref="D112:D127" ca="1" si="40">IF(C112&gt;G111,C112,G111)</f>
        <v>124.99241683598662</v>
      </c>
      <c r="E112" s="2">
        <f t="shared" ref="E112:E127" ca="1" si="41">D112-C112</f>
        <v>0.65190265823471805</v>
      </c>
      <c r="F112" s="2">
        <f t="shared" ca="1" si="28"/>
        <v>0.76284319967630654</v>
      </c>
      <c r="G112" s="2">
        <f t="shared" ref="G112:G127" ca="1" si="42">D112+F112</f>
        <v>125.75526003566293</v>
      </c>
      <c r="H112" s="2">
        <f t="shared" ref="H112:H127" ca="1" si="43">G112-C112</f>
        <v>1.4147458579110292</v>
      </c>
      <c r="I112" s="6">
        <v>101</v>
      </c>
    </row>
    <row r="113" spans="1:9" s="6" customFormat="1" x14ac:dyDescent="0.3">
      <c r="A113" s="6">
        <v>102</v>
      </c>
      <c r="B113" s="13">
        <f t="shared" ca="1" si="27"/>
        <v>1.2039550541778756</v>
      </c>
      <c r="C113" s="2">
        <f t="shared" ca="1" si="39"/>
        <v>125.54446923192978</v>
      </c>
      <c r="D113" s="2">
        <f t="shared" ca="1" si="40"/>
        <v>125.75526003566293</v>
      </c>
      <c r="E113" s="2">
        <f t="shared" ca="1" si="41"/>
        <v>0.21079080373314696</v>
      </c>
      <c r="F113" s="2">
        <f t="shared" ca="1" si="28"/>
        <v>1.3977021870679649</v>
      </c>
      <c r="G113" s="2">
        <f t="shared" ca="1" si="42"/>
        <v>127.15296222273089</v>
      </c>
      <c r="H113" s="2">
        <f t="shared" ca="1" si="43"/>
        <v>1.6084929908011105</v>
      </c>
      <c r="I113" s="6">
        <v>102</v>
      </c>
    </row>
    <row r="114" spans="1:9" s="6" customFormat="1" x14ac:dyDescent="0.3">
      <c r="A114" s="6">
        <v>103</v>
      </c>
      <c r="B114" s="13">
        <f t="shared" ca="1" si="27"/>
        <v>1.2950459473471201</v>
      </c>
      <c r="C114" s="2">
        <f t="shared" ca="1" si="39"/>
        <v>126.8395151792769</v>
      </c>
      <c r="D114" s="2">
        <f t="shared" ca="1" si="40"/>
        <v>127.15296222273089</v>
      </c>
      <c r="E114" s="2">
        <f t="shared" ca="1" si="41"/>
        <v>0.31344704345399066</v>
      </c>
      <c r="F114" s="2">
        <f t="shared" ca="1" si="28"/>
        <v>1.2388113789494006</v>
      </c>
      <c r="G114" s="2">
        <f t="shared" ca="1" si="42"/>
        <v>128.39177360168028</v>
      </c>
      <c r="H114" s="2">
        <f t="shared" ca="1" si="43"/>
        <v>1.5522584224033835</v>
      </c>
      <c r="I114" s="6">
        <v>103</v>
      </c>
    </row>
    <row r="115" spans="1:9" s="6" customFormat="1" x14ac:dyDescent="0.3">
      <c r="A115" s="6">
        <v>104</v>
      </c>
      <c r="B115" s="13">
        <f t="shared" ca="1" si="27"/>
        <v>2.998040193477459</v>
      </c>
      <c r="C115" s="2">
        <f t="shared" ca="1" si="39"/>
        <v>129.83755537275437</v>
      </c>
      <c r="D115" s="2">
        <f t="shared" ca="1" si="40"/>
        <v>129.83755537275437</v>
      </c>
      <c r="E115" s="2">
        <f t="shared" ca="1" si="41"/>
        <v>0</v>
      </c>
      <c r="F115" s="2">
        <f t="shared" ca="1" si="28"/>
        <v>1.1256389165951928</v>
      </c>
      <c r="G115" s="2">
        <f t="shared" ca="1" si="42"/>
        <v>130.96319428934956</v>
      </c>
      <c r="H115" s="2">
        <f t="shared" ca="1" si="43"/>
        <v>1.125638916595193</v>
      </c>
      <c r="I115" s="6">
        <v>104</v>
      </c>
    </row>
    <row r="116" spans="1:9" s="6" customFormat="1" x14ac:dyDescent="0.3">
      <c r="A116" s="6">
        <v>105</v>
      </c>
      <c r="B116" s="13">
        <f t="shared" ca="1" si="27"/>
        <v>0.28159526093394738</v>
      </c>
      <c r="C116" s="2">
        <f t="shared" ca="1" si="39"/>
        <v>130.11915063368832</v>
      </c>
      <c r="D116" s="2">
        <f t="shared" ca="1" si="40"/>
        <v>130.96319428934956</v>
      </c>
      <c r="E116" s="2">
        <f t="shared" ca="1" si="41"/>
        <v>0.84404365566123829</v>
      </c>
      <c r="F116" s="2">
        <f t="shared" ca="1" si="28"/>
        <v>1.2937271231060818</v>
      </c>
      <c r="G116" s="2">
        <f t="shared" ca="1" si="42"/>
        <v>132.25692141245565</v>
      </c>
      <c r="H116" s="2">
        <f t="shared" ca="1" si="43"/>
        <v>2.137770778767333</v>
      </c>
      <c r="I116" s="6">
        <v>105</v>
      </c>
    </row>
    <row r="117" spans="1:9" s="6" customFormat="1" x14ac:dyDescent="0.3">
      <c r="A117" s="6">
        <v>106</v>
      </c>
      <c r="B117" s="13">
        <f t="shared" ca="1" si="27"/>
        <v>0.8284182565614685</v>
      </c>
      <c r="C117" s="2">
        <f t="shared" ca="1" si="39"/>
        <v>130.94756889024978</v>
      </c>
      <c r="D117" s="2">
        <f t="shared" ca="1" si="40"/>
        <v>132.25692141245565</v>
      </c>
      <c r="E117" s="2">
        <f t="shared" ca="1" si="41"/>
        <v>1.3093525222058702</v>
      </c>
      <c r="F117" s="2">
        <f t="shared" ca="1" si="28"/>
        <v>1.1375088487714136</v>
      </c>
      <c r="G117" s="2">
        <f t="shared" ca="1" si="42"/>
        <v>133.39443026122706</v>
      </c>
      <c r="H117" s="2">
        <f t="shared" ca="1" si="43"/>
        <v>2.446861370977274</v>
      </c>
      <c r="I117" s="6">
        <v>106</v>
      </c>
    </row>
    <row r="118" spans="1:9" s="6" customFormat="1" x14ac:dyDescent="0.3">
      <c r="A118" s="6">
        <v>107</v>
      </c>
      <c r="B118" s="13">
        <f t="shared" ca="1" si="27"/>
        <v>0.26198739217383527</v>
      </c>
      <c r="C118" s="2">
        <f t="shared" ca="1" si="39"/>
        <v>131.20955628242362</v>
      </c>
      <c r="D118" s="2">
        <f t="shared" ca="1" si="40"/>
        <v>133.39443026122706</v>
      </c>
      <c r="E118" s="2">
        <f t="shared" ca="1" si="41"/>
        <v>2.1848739788034379</v>
      </c>
      <c r="F118" s="2">
        <f t="shared" ca="1" si="28"/>
        <v>0.58325282471782791</v>
      </c>
      <c r="G118" s="2">
        <f t="shared" ca="1" si="42"/>
        <v>133.97768308594488</v>
      </c>
      <c r="H118" s="2">
        <f t="shared" ca="1" si="43"/>
        <v>2.7681268035212554</v>
      </c>
      <c r="I118" s="6">
        <v>107</v>
      </c>
    </row>
    <row r="119" spans="1:9" s="6" customFormat="1" x14ac:dyDescent="0.3">
      <c r="A119" s="6">
        <v>108</v>
      </c>
      <c r="B119" s="13">
        <f t="shared" ca="1" si="27"/>
        <v>1.2178791724685309</v>
      </c>
      <c r="C119" s="2">
        <f t="shared" ca="1" si="39"/>
        <v>132.42743545489216</v>
      </c>
      <c r="D119" s="2">
        <f t="shared" ca="1" si="40"/>
        <v>133.97768308594488</v>
      </c>
      <c r="E119" s="2">
        <f t="shared" ca="1" si="41"/>
        <v>1.5502476310527129</v>
      </c>
      <c r="F119" s="2">
        <f t="shared" ca="1" si="28"/>
        <v>1.2563920499774079</v>
      </c>
      <c r="G119" s="2">
        <f t="shared" ca="1" si="42"/>
        <v>135.2340751359223</v>
      </c>
      <c r="H119" s="2">
        <f t="shared" ca="1" si="43"/>
        <v>2.8066396810301342</v>
      </c>
      <c r="I119" s="6">
        <v>108</v>
      </c>
    </row>
    <row r="120" spans="1:9" s="6" customFormat="1" x14ac:dyDescent="0.3">
      <c r="A120" s="6">
        <v>109</v>
      </c>
      <c r="B120" s="13">
        <f t="shared" ca="1" si="27"/>
        <v>0.68862016372729462</v>
      </c>
      <c r="C120" s="2">
        <f t="shared" ca="1" si="39"/>
        <v>133.11605561861947</v>
      </c>
      <c r="D120" s="2">
        <f t="shared" ca="1" si="40"/>
        <v>135.2340751359223</v>
      </c>
      <c r="E120" s="2">
        <f t="shared" ca="1" si="41"/>
        <v>2.1180195173028267</v>
      </c>
      <c r="F120" s="2">
        <f t="shared" ca="1" si="28"/>
        <v>1.3062606896710036</v>
      </c>
      <c r="G120" s="2">
        <f t="shared" ca="1" si="42"/>
        <v>136.5403358255933</v>
      </c>
      <c r="H120" s="2">
        <f t="shared" ca="1" si="43"/>
        <v>3.4242802069738332</v>
      </c>
      <c r="I120" s="6">
        <v>109</v>
      </c>
    </row>
    <row r="121" spans="1:9" s="6" customFormat="1" x14ac:dyDescent="0.3">
      <c r="A121" s="6">
        <v>110</v>
      </c>
      <c r="B121" s="13">
        <f t="shared" ca="1" si="27"/>
        <v>0.52495353288855107</v>
      </c>
      <c r="C121" s="2">
        <f t="shared" ca="1" si="39"/>
        <v>133.64100915150803</v>
      </c>
      <c r="D121" s="2">
        <f t="shared" ca="1" si="40"/>
        <v>136.5403358255933</v>
      </c>
      <c r="E121" s="2">
        <f t="shared" ca="1" si="41"/>
        <v>2.8993266740852732</v>
      </c>
      <c r="F121" s="2">
        <f t="shared" ca="1" si="28"/>
        <v>1.2066655833312037</v>
      </c>
      <c r="G121" s="2">
        <f t="shared" ca="1" si="42"/>
        <v>137.74700140892452</v>
      </c>
      <c r="H121" s="2">
        <f t="shared" ca="1" si="43"/>
        <v>4.1059922574164887</v>
      </c>
      <c r="I121" s="6">
        <v>110</v>
      </c>
    </row>
    <row r="122" spans="1:9" s="6" customFormat="1" x14ac:dyDescent="0.3">
      <c r="A122" s="6">
        <v>111</v>
      </c>
      <c r="B122" s="13">
        <f t="shared" ca="1" si="27"/>
        <v>0.20895455066405921</v>
      </c>
      <c r="C122" s="2">
        <f t="shared" ca="1" si="39"/>
        <v>133.84996370217209</v>
      </c>
      <c r="D122" s="2">
        <f t="shared" ca="1" si="40"/>
        <v>137.74700140892452</v>
      </c>
      <c r="E122" s="2">
        <f t="shared" ca="1" si="41"/>
        <v>3.8970377067524282</v>
      </c>
      <c r="F122" s="2">
        <f t="shared" ca="1" si="28"/>
        <v>1.1421799899391261</v>
      </c>
      <c r="G122" s="2">
        <f t="shared" ca="1" si="42"/>
        <v>138.88918139886366</v>
      </c>
      <c r="H122" s="2">
        <f t="shared" ca="1" si="43"/>
        <v>5.0392176966915656</v>
      </c>
      <c r="I122" s="6">
        <v>111</v>
      </c>
    </row>
    <row r="123" spans="1:9" s="6" customFormat="1" x14ac:dyDescent="0.3">
      <c r="A123" s="6">
        <v>112</v>
      </c>
      <c r="B123" s="13">
        <f t="shared" ca="1" si="27"/>
        <v>0.75364133357220364</v>
      </c>
      <c r="C123" s="2">
        <f t="shared" ca="1" si="39"/>
        <v>134.60360503574429</v>
      </c>
      <c r="D123" s="2">
        <f t="shared" ca="1" si="40"/>
        <v>138.88918139886366</v>
      </c>
      <c r="E123" s="2">
        <f t="shared" ca="1" si="41"/>
        <v>4.2855763631193611</v>
      </c>
      <c r="F123" s="2">
        <f t="shared" ca="1" si="28"/>
        <v>0.64179933225469554</v>
      </c>
      <c r="G123" s="2">
        <f t="shared" ca="1" si="42"/>
        <v>139.53098073111835</v>
      </c>
      <c r="H123" s="2">
        <f t="shared" ca="1" si="43"/>
        <v>4.9273756953740531</v>
      </c>
      <c r="I123" s="6">
        <v>112</v>
      </c>
    </row>
    <row r="124" spans="1:9" s="6" customFormat="1" x14ac:dyDescent="0.3">
      <c r="A124" s="6">
        <v>113</v>
      </c>
      <c r="B124" s="13">
        <f t="shared" ca="1" si="27"/>
        <v>2.4813371890246749</v>
      </c>
      <c r="C124" s="2">
        <f t="shared" ca="1" si="39"/>
        <v>137.08494222476898</v>
      </c>
      <c r="D124" s="2">
        <f t="shared" ca="1" si="40"/>
        <v>139.53098073111835</v>
      </c>
      <c r="E124" s="2">
        <f t="shared" ca="1" si="41"/>
        <v>2.4460385063493675</v>
      </c>
      <c r="F124" s="2">
        <f t="shared" ca="1" si="28"/>
        <v>1.4320179668068367</v>
      </c>
      <c r="G124" s="2">
        <f t="shared" ca="1" si="42"/>
        <v>140.96299869792517</v>
      </c>
      <c r="H124" s="2">
        <f t="shared" ca="1" si="43"/>
        <v>3.8780564731561924</v>
      </c>
      <c r="I124" s="6">
        <v>113</v>
      </c>
    </row>
    <row r="125" spans="1:9" s="6" customFormat="1" x14ac:dyDescent="0.3">
      <c r="A125" s="6">
        <v>114</v>
      </c>
      <c r="B125" s="13">
        <f t="shared" ca="1" si="27"/>
        <v>1.5611081479518005</v>
      </c>
      <c r="C125" s="2">
        <f t="shared" ca="1" si="39"/>
        <v>138.64605037272079</v>
      </c>
      <c r="D125" s="2">
        <f t="shared" ca="1" si="40"/>
        <v>140.96299869792517</v>
      </c>
      <c r="E125" s="2">
        <f t="shared" ca="1" si="41"/>
        <v>2.316948325204379</v>
      </c>
      <c r="F125" s="2">
        <f t="shared" ca="1" si="28"/>
        <v>1.1045860969461057</v>
      </c>
      <c r="G125" s="2">
        <f t="shared" ca="1" si="42"/>
        <v>142.06758479487127</v>
      </c>
      <c r="H125" s="2">
        <f t="shared" ca="1" si="43"/>
        <v>3.4215344221504722</v>
      </c>
      <c r="I125" s="6">
        <v>114</v>
      </c>
    </row>
    <row r="126" spans="1:9" s="6" customFormat="1" x14ac:dyDescent="0.3">
      <c r="A126" s="6">
        <v>115</v>
      </c>
      <c r="B126" s="13">
        <f t="shared" ca="1" si="27"/>
        <v>4.638161942487997E-2</v>
      </c>
      <c r="C126" s="2">
        <f t="shared" ca="1" si="39"/>
        <v>138.69243199214569</v>
      </c>
      <c r="D126" s="2">
        <f t="shared" ca="1" si="40"/>
        <v>142.06758479487127</v>
      </c>
      <c r="E126" s="2">
        <f t="shared" ca="1" si="41"/>
        <v>3.3751528027255802</v>
      </c>
      <c r="F126" s="2">
        <f t="shared" ca="1" si="28"/>
        <v>0.83559807843812961</v>
      </c>
      <c r="G126" s="2">
        <f t="shared" ca="1" si="42"/>
        <v>142.90318287330939</v>
      </c>
      <c r="H126" s="2">
        <f t="shared" ca="1" si="43"/>
        <v>4.2107508811637047</v>
      </c>
      <c r="I126" s="6">
        <v>115</v>
      </c>
    </row>
    <row r="127" spans="1:9" s="6" customFormat="1" x14ac:dyDescent="0.3">
      <c r="A127" s="6">
        <v>116</v>
      </c>
      <c r="B127" s="13">
        <f t="shared" ca="1" si="27"/>
        <v>0.68409632175576807</v>
      </c>
      <c r="C127" s="2">
        <f t="shared" ca="1" si="39"/>
        <v>139.37652831390145</v>
      </c>
      <c r="D127" s="2">
        <f t="shared" ca="1" si="40"/>
        <v>142.90318287330939</v>
      </c>
      <c r="E127" s="2">
        <f t="shared" ca="1" si="41"/>
        <v>3.5266545594079446</v>
      </c>
      <c r="F127" s="2">
        <f t="shared" ca="1" si="28"/>
        <v>1.0835491222582756</v>
      </c>
      <c r="G127" s="2">
        <f t="shared" ca="1" si="42"/>
        <v>143.98673199556765</v>
      </c>
      <c r="H127" s="2">
        <f t="shared" ca="1" si="43"/>
        <v>4.6102036816662064</v>
      </c>
      <c r="I127" s="6">
        <v>116</v>
      </c>
    </row>
    <row r="128" spans="1:9" s="6" customFormat="1" x14ac:dyDescent="0.3">
      <c r="A128" s="6">
        <v>117</v>
      </c>
      <c r="B128" s="13">
        <f t="shared" ca="1" si="27"/>
        <v>0.41201268527223989</v>
      </c>
      <c r="C128" s="2">
        <f t="shared" ref="C128:C143" ca="1" si="44">C127+B128</f>
        <v>139.78854099917368</v>
      </c>
      <c r="D128" s="2">
        <f t="shared" ref="D128:D143" ca="1" si="45">IF(C128&gt;G127,C128,G127)</f>
        <v>143.98673199556765</v>
      </c>
      <c r="E128" s="2">
        <f t="shared" ref="E128:E143" ca="1" si="46">D128-C128</f>
        <v>4.1981909963939756</v>
      </c>
      <c r="F128" s="2">
        <f t="shared" ca="1" si="28"/>
        <v>0.98366217568098446</v>
      </c>
      <c r="G128" s="2">
        <f t="shared" ref="G128:G143" ca="1" si="47">D128+F128</f>
        <v>144.97039417124864</v>
      </c>
      <c r="H128" s="2">
        <f t="shared" ref="H128:H143" ca="1" si="48">G128-C128</f>
        <v>5.1818531720749661</v>
      </c>
      <c r="I128" s="6">
        <v>117</v>
      </c>
    </row>
    <row r="129" spans="1:9" s="6" customFormat="1" x14ac:dyDescent="0.3">
      <c r="A129" s="6">
        <v>118</v>
      </c>
      <c r="B129" s="13">
        <f t="shared" ca="1" si="27"/>
        <v>0.37999314644400523</v>
      </c>
      <c r="C129" s="2">
        <f t="shared" ca="1" si="44"/>
        <v>140.16853414561768</v>
      </c>
      <c r="D129" s="2">
        <f t="shared" ca="1" si="45"/>
        <v>144.97039417124864</v>
      </c>
      <c r="E129" s="2">
        <f t="shared" ca="1" si="46"/>
        <v>4.8018600256309583</v>
      </c>
      <c r="F129" s="2">
        <f t="shared" ca="1" si="28"/>
        <v>0.71571239865208658</v>
      </c>
      <c r="G129" s="2">
        <f t="shared" ca="1" si="47"/>
        <v>145.68610656990072</v>
      </c>
      <c r="H129" s="2">
        <f t="shared" ca="1" si="48"/>
        <v>5.5175724242830313</v>
      </c>
      <c r="I129" s="6">
        <v>118</v>
      </c>
    </row>
    <row r="130" spans="1:9" s="6" customFormat="1" x14ac:dyDescent="0.3">
      <c r="A130" s="6">
        <v>119</v>
      </c>
      <c r="B130" s="13">
        <f t="shared" ca="1" si="27"/>
        <v>2.1683924343885654</v>
      </c>
      <c r="C130" s="2">
        <f t="shared" ca="1" si="44"/>
        <v>142.33692658000626</v>
      </c>
      <c r="D130" s="2">
        <f t="shared" ca="1" si="45"/>
        <v>145.68610656990072</v>
      </c>
      <c r="E130" s="2">
        <f t="shared" ca="1" si="46"/>
        <v>3.3491799898944521</v>
      </c>
      <c r="F130" s="2">
        <f t="shared" ca="1" si="28"/>
        <v>1.3315660974459012</v>
      </c>
      <c r="G130" s="2">
        <f t="shared" ca="1" si="47"/>
        <v>147.01767266734663</v>
      </c>
      <c r="H130" s="2">
        <f t="shared" ca="1" si="48"/>
        <v>4.680746087340367</v>
      </c>
      <c r="I130" s="6">
        <v>119</v>
      </c>
    </row>
    <row r="131" spans="1:9" s="6" customFormat="1" x14ac:dyDescent="0.3">
      <c r="A131" s="6">
        <v>120</v>
      </c>
      <c r="B131" s="13">
        <f t="shared" ca="1" si="27"/>
        <v>4.2482568898333897</v>
      </c>
      <c r="C131" s="2">
        <f t="shared" ca="1" si="44"/>
        <v>146.58518346983965</v>
      </c>
      <c r="D131" s="2">
        <f t="shared" ca="1" si="45"/>
        <v>147.01767266734663</v>
      </c>
      <c r="E131" s="2">
        <f t="shared" ca="1" si="46"/>
        <v>0.43248919750698178</v>
      </c>
      <c r="F131" s="2">
        <f t="shared" ca="1" si="28"/>
        <v>0.82517852930646163</v>
      </c>
      <c r="G131" s="2">
        <f t="shared" ca="1" si="47"/>
        <v>147.8428511966531</v>
      </c>
      <c r="H131" s="2">
        <f t="shared" ca="1" si="48"/>
        <v>1.2576677268134517</v>
      </c>
      <c r="I131" s="6">
        <v>120</v>
      </c>
    </row>
    <row r="132" spans="1:9" s="6" customFormat="1" x14ac:dyDescent="0.3">
      <c r="A132" s="6">
        <v>121</v>
      </c>
      <c r="B132" s="13">
        <f t="shared" ca="1" si="27"/>
        <v>0.62008294450017132</v>
      </c>
      <c r="C132" s="2">
        <f t="shared" ca="1" si="44"/>
        <v>147.20526641433983</v>
      </c>
      <c r="D132" s="2">
        <f t="shared" ca="1" si="45"/>
        <v>147.8428511966531</v>
      </c>
      <c r="E132" s="2">
        <f t="shared" ca="1" si="46"/>
        <v>0.63758478231326876</v>
      </c>
      <c r="F132" s="2">
        <f t="shared" ca="1" si="28"/>
        <v>1.0144995171374376</v>
      </c>
      <c r="G132" s="2">
        <f t="shared" ca="1" si="47"/>
        <v>148.85735071379054</v>
      </c>
      <c r="H132" s="2">
        <f t="shared" ca="1" si="48"/>
        <v>1.6520842994507063</v>
      </c>
      <c r="I132" s="6">
        <v>121</v>
      </c>
    </row>
    <row r="133" spans="1:9" s="6" customFormat="1" x14ac:dyDescent="0.3">
      <c r="A133" s="6">
        <v>122</v>
      </c>
      <c r="B133" s="13">
        <f t="shared" ca="1" si="27"/>
        <v>3.0559118242367993</v>
      </c>
      <c r="C133" s="2">
        <f t="shared" ca="1" si="44"/>
        <v>150.26117823857663</v>
      </c>
      <c r="D133" s="2">
        <f t="shared" ca="1" si="45"/>
        <v>150.26117823857663</v>
      </c>
      <c r="E133" s="2">
        <f t="shared" ca="1" si="46"/>
        <v>0</v>
      </c>
      <c r="F133" s="2">
        <f t="shared" ca="1" si="28"/>
        <v>0.99519093024836769</v>
      </c>
      <c r="G133" s="2">
        <f t="shared" ca="1" si="47"/>
        <v>151.25636916882499</v>
      </c>
      <c r="H133" s="2">
        <f t="shared" ca="1" si="48"/>
        <v>0.9951909302483557</v>
      </c>
      <c r="I133" s="6">
        <v>122</v>
      </c>
    </row>
    <row r="134" spans="1:9" s="6" customFormat="1" x14ac:dyDescent="0.3">
      <c r="A134" s="6">
        <v>123</v>
      </c>
      <c r="B134" s="13">
        <f t="shared" ca="1" si="27"/>
        <v>1.4991223858082503</v>
      </c>
      <c r="C134" s="2">
        <f t="shared" ca="1" si="44"/>
        <v>151.76030062438488</v>
      </c>
      <c r="D134" s="2">
        <f t="shared" ca="1" si="45"/>
        <v>151.76030062438488</v>
      </c>
      <c r="E134" s="2">
        <f t="shared" ca="1" si="46"/>
        <v>0</v>
      </c>
      <c r="F134" s="2">
        <f t="shared" ca="1" si="28"/>
        <v>1.1326972151622972</v>
      </c>
      <c r="G134" s="2">
        <f t="shared" ca="1" si="47"/>
        <v>152.89299783954718</v>
      </c>
      <c r="H134" s="2">
        <f t="shared" ca="1" si="48"/>
        <v>1.1326972151622954</v>
      </c>
      <c r="I134" s="6">
        <v>123</v>
      </c>
    </row>
    <row r="135" spans="1:9" s="6" customFormat="1" x14ac:dyDescent="0.3">
      <c r="A135" s="6">
        <v>124</v>
      </c>
      <c r="B135" s="13">
        <f t="shared" ca="1" si="27"/>
        <v>0.23020235783928977</v>
      </c>
      <c r="C135" s="2">
        <f t="shared" ca="1" si="44"/>
        <v>151.99050298222417</v>
      </c>
      <c r="D135" s="2">
        <f t="shared" ca="1" si="45"/>
        <v>152.89299783954718</v>
      </c>
      <c r="E135" s="2">
        <f t="shared" ca="1" si="46"/>
        <v>0.90249485732300627</v>
      </c>
      <c r="F135" s="2">
        <f t="shared" ca="1" si="28"/>
        <v>1.5208270879987271</v>
      </c>
      <c r="G135" s="2">
        <f t="shared" ca="1" si="47"/>
        <v>154.4138249275459</v>
      </c>
      <c r="H135" s="2">
        <f t="shared" ca="1" si="48"/>
        <v>2.4233219453217316</v>
      </c>
      <c r="I135" s="6">
        <v>124</v>
      </c>
    </row>
    <row r="136" spans="1:9" s="6" customFormat="1" x14ac:dyDescent="0.3">
      <c r="A136" s="6">
        <v>125</v>
      </c>
      <c r="B136" s="13">
        <f t="shared" ca="1" si="27"/>
        <v>0.46503236124533859</v>
      </c>
      <c r="C136" s="2">
        <f t="shared" ca="1" si="44"/>
        <v>152.45553534346951</v>
      </c>
      <c r="D136" s="2">
        <f t="shared" ca="1" si="45"/>
        <v>154.4138249275459</v>
      </c>
      <c r="E136" s="2">
        <f t="shared" ca="1" si="46"/>
        <v>1.9582895840763967</v>
      </c>
      <c r="F136" s="2">
        <f t="shared" ca="1" si="28"/>
        <v>0.95066863564267956</v>
      </c>
      <c r="G136" s="2">
        <f t="shared" ca="1" si="47"/>
        <v>155.36449356318857</v>
      </c>
      <c r="H136" s="2">
        <f t="shared" ca="1" si="48"/>
        <v>2.908958219719068</v>
      </c>
      <c r="I136" s="6">
        <v>125</v>
      </c>
    </row>
    <row r="137" spans="1:9" s="6" customFormat="1" x14ac:dyDescent="0.3">
      <c r="A137" s="6">
        <v>126</v>
      </c>
      <c r="B137" s="13">
        <f t="shared" ca="1" si="27"/>
        <v>0.62152827838858959</v>
      </c>
      <c r="C137" s="2">
        <f t="shared" ca="1" si="44"/>
        <v>153.07706362185809</v>
      </c>
      <c r="D137" s="2">
        <f t="shared" ca="1" si="45"/>
        <v>155.36449356318857</v>
      </c>
      <c r="E137" s="2">
        <f t="shared" ca="1" si="46"/>
        <v>2.2874299413304868</v>
      </c>
      <c r="F137" s="2">
        <f t="shared" ca="1" si="28"/>
        <v>0.96017672376038643</v>
      </c>
      <c r="G137" s="2">
        <f t="shared" ca="1" si="47"/>
        <v>156.32467028694896</v>
      </c>
      <c r="H137" s="2">
        <f t="shared" ca="1" si="48"/>
        <v>3.2476066650908706</v>
      </c>
      <c r="I137" s="6">
        <v>126</v>
      </c>
    </row>
    <row r="138" spans="1:9" s="6" customFormat="1" x14ac:dyDescent="0.3">
      <c r="A138" s="6">
        <v>127</v>
      </c>
      <c r="B138" s="13">
        <f t="shared" ca="1" si="27"/>
        <v>1.3254847134824579</v>
      </c>
      <c r="C138" s="2">
        <f t="shared" ca="1" si="44"/>
        <v>154.40254833534055</v>
      </c>
      <c r="D138" s="2">
        <f t="shared" ca="1" si="45"/>
        <v>156.32467028694896</v>
      </c>
      <c r="E138" s="2">
        <f t="shared" ca="1" si="46"/>
        <v>1.9221219516084034</v>
      </c>
      <c r="F138" s="2">
        <f t="shared" ca="1" si="28"/>
        <v>1.2203761516658258</v>
      </c>
      <c r="G138" s="2">
        <f t="shared" ca="1" si="47"/>
        <v>157.54504643861478</v>
      </c>
      <c r="H138" s="2">
        <f t="shared" ca="1" si="48"/>
        <v>3.142498103274221</v>
      </c>
      <c r="I138" s="6">
        <v>127</v>
      </c>
    </row>
    <row r="139" spans="1:9" s="6" customFormat="1" x14ac:dyDescent="0.3">
      <c r="A139" s="6">
        <v>128</v>
      </c>
      <c r="B139" s="13">
        <f t="shared" ca="1" si="27"/>
        <v>0.68175969741558873</v>
      </c>
      <c r="C139" s="2">
        <f t="shared" ca="1" si="44"/>
        <v>155.08430803275616</v>
      </c>
      <c r="D139" s="2">
        <f t="shared" ca="1" si="45"/>
        <v>157.54504643861478</v>
      </c>
      <c r="E139" s="2">
        <f t="shared" ca="1" si="46"/>
        <v>2.4607384058586206</v>
      </c>
      <c r="F139" s="2">
        <f t="shared" ca="1" si="28"/>
        <v>0.82812691918822601</v>
      </c>
      <c r="G139" s="2">
        <f t="shared" ca="1" si="47"/>
        <v>158.37317335780301</v>
      </c>
      <c r="H139" s="2">
        <f t="shared" ca="1" si="48"/>
        <v>3.2888653250468565</v>
      </c>
      <c r="I139" s="6">
        <v>128</v>
      </c>
    </row>
    <row r="140" spans="1:9" s="6" customFormat="1" x14ac:dyDescent="0.3">
      <c r="A140" s="6">
        <v>129</v>
      </c>
      <c r="B140" s="13">
        <f t="shared" ca="1" si="27"/>
        <v>0.23655567704178307</v>
      </c>
      <c r="C140" s="2">
        <f t="shared" ca="1" si="44"/>
        <v>155.32086370979795</v>
      </c>
      <c r="D140" s="2">
        <f t="shared" ca="1" si="45"/>
        <v>158.37317335780301</v>
      </c>
      <c r="E140" s="2">
        <f t="shared" ca="1" si="46"/>
        <v>3.052309648005064</v>
      </c>
      <c r="F140" s="2">
        <f t="shared" ca="1" si="28"/>
        <v>1.1369355367701393</v>
      </c>
      <c r="G140" s="2">
        <f t="shared" ca="1" si="47"/>
        <v>159.51010889457316</v>
      </c>
      <c r="H140" s="2">
        <f t="shared" ca="1" si="48"/>
        <v>4.189245184775217</v>
      </c>
      <c r="I140" s="6">
        <v>129</v>
      </c>
    </row>
    <row r="141" spans="1:9" s="6" customFormat="1" x14ac:dyDescent="0.3">
      <c r="A141" s="6">
        <v>130</v>
      </c>
      <c r="B141" s="13">
        <f t="shared" ref="B141:B204" ca="1" si="49">LN(RAND())*(-$B$8)</f>
        <v>0.38880059267635791</v>
      </c>
      <c r="C141" s="2">
        <f t="shared" ca="1" si="44"/>
        <v>155.70966430247429</v>
      </c>
      <c r="D141" s="2">
        <f t="shared" ca="1" si="45"/>
        <v>159.51010889457316</v>
      </c>
      <c r="E141" s="2">
        <f t="shared" ca="1" si="46"/>
        <v>3.8004445920988701</v>
      </c>
      <c r="F141" s="2">
        <f t="shared" ref="F141:F204" ca="1" si="50">_xlfn.NORM.INV(RAND(),$F$8,$F$9)</f>
        <v>1.0323126445535751</v>
      </c>
      <c r="G141" s="2">
        <f t="shared" ca="1" si="47"/>
        <v>160.54242153912674</v>
      </c>
      <c r="H141" s="2">
        <f t="shared" ca="1" si="48"/>
        <v>4.8327572366524407</v>
      </c>
      <c r="I141" s="6">
        <v>130</v>
      </c>
    </row>
    <row r="142" spans="1:9" s="6" customFormat="1" x14ac:dyDescent="0.3">
      <c r="A142" s="6">
        <v>131</v>
      </c>
      <c r="B142" s="13">
        <f t="shared" ca="1" si="49"/>
        <v>1.3551440222843292</v>
      </c>
      <c r="C142" s="2">
        <f t="shared" ca="1" si="44"/>
        <v>157.06480832475862</v>
      </c>
      <c r="D142" s="2">
        <f t="shared" ca="1" si="45"/>
        <v>160.54242153912674</v>
      </c>
      <c r="E142" s="2">
        <f t="shared" ca="1" si="46"/>
        <v>3.4776132143681195</v>
      </c>
      <c r="F142" s="2">
        <f t="shared" ca="1" si="50"/>
        <v>0.83983793597777345</v>
      </c>
      <c r="G142" s="2">
        <f t="shared" ca="1" si="47"/>
        <v>161.38225947510452</v>
      </c>
      <c r="H142" s="2">
        <f t="shared" ca="1" si="48"/>
        <v>4.317451150345903</v>
      </c>
      <c r="I142" s="6">
        <v>131</v>
      </c>
    </row>
    <row r="143" spans="1:9" s="6" customFormat="1" x14ac:dyDescent="0.3">
      <c r="A143" s="6">
        <v>132</v>
      </c>
      <c r="B143" s="13">
        <f t="shared" ca="1" si="49"/>
        <v>0.11202981223259866</v>
      </c>
      <c r="C143" s="2">
        <f t="shared" ca="1" si="44"/>
        <v>157.17683813699122</v>
      </c>
      <c r="D143" s="2">
        <f t="shared" ca="1" si="45"/>
        <v>161.38225947510452</v>
      </c>
      <c r="E143" s="2">
        <f t="shared" ca="1" si="46"/>
        <v>4.2054213381132968</v>
      </c>
      <c r="F143" s="2">
        <f t="shared" ca="1" si="50"/>
        <v>1.1666526880528394</v>
      </c>
      <c r="G143" s="2">
        <f t="shared" ca="1" si="47"/>
        <v>162.54891216315735</v>
      </c>
      <c r="H143" s="2">
        <f t="shared" ca="1" si="48"/>
        <v>5.3720740261661319</v>
      </c>
      <c r="I143" s="6">
        <v>132</v>
      </c>
    </row>
    <row r="144" spans="1:9" s="6" customFormat="1" x14ac:dyDescent="0.3">
      <c r="A144" s="6">
        <v>133</v>
      </c>
      <c r="B144" s="13">
        <f t="shared" ca="1" si="49"/>
        <v>1.5995007027381454</v>
      </c>
      <c r="C144" s="2">
        <f t="shared" ref="C144:C159" ca="1" si="51">C143+B144</f>
        <v>158.77633883972936</v>
      </c>
      <c r="D144" s="2">
        <f t="shared" ref="D144:D159" ca="1" si="52">IF(C144&gt;G143,C144,G143)</f>
        <v>162.54891216315735</v>
      </c>
      <c r="E144" s="2">
        <f t="shared" ref="E144:E159" ca="1" si="53">D144-C144</f>
        <v>3.7725733234279915</v>
      </c>
      <c r="F144" s="2">
        <f t="shared" ca="1" si="50"/>
        <v>0.93816743170897832</v>
      </c>
      <c r="G144" s="2">
        <f t="shared" ref="G144:G159" ca="1" si="54">D144+F144</f>
        <v>163.48707959486634</v>
      </c>
      <c r="H144" s="2">
        <f t="shared" ref="H144:H159" ca="1" si="55">G144-C144</f>
        <v>4.7107407551369818</v>
      </c>
      <c r="I144" s="6">
        <v>133</v>
      </c>
    </row>
    <row r="145" spans="1:9" s="6" customFormat="1" x14ac:dyDescent="0.3">
      <c r="A145" s="6">
        <v>134</v>
      </c>
      <c r="B145" s="13">
        <f t="shared" ca="1" si="49"/>
        <v>0.70708126396047466</v>
      </c>
      <c r="C145" s="2">
        <f t="shared" ca="1" si="51"/>
        <v>159.48342010368984</v>
      </c>
      <c r="D145" s="2">
        <f t="shared" ca="1" si="52"/>
        <v>163.48707959486634</v>
      </c>
      <c r="E145" s="2">
        <f t="shared" ca="1" si="53"/>
        <v>4.0036594911765064</v>
      </c>
      <c r="F145" s="2">
        <f t="shared" ca="1" si="50"/>
        <v>1.1363260949766876</v>
      </c>
      <c r="G145" s="2">
        <f t="shared" ca="1" si="54"/>
        <v>164.62340568984303</v>
      </c>
      <c r="H145" s="2">
        <f t="shared" ca="1" si="55"/>
        <v>5.1399855861531876</v>
      </c>
      <c r="I145" s="6">
        <v>134</v>
      </c>
    </row>
    <row r="146" spans="1:9" s="6" customFormat="1" x14ac:dyDescent="0.3">
      <c r="A146" s="6">
        <v>135</v>
      </c>
      <c r="B146" s="13">
        <f t="shared" ca="1" si="49"/>
        <v>1.6674280474436642</v>
      </c>
      <c r="C146" s="2">
        <f t="shared" ca="1" si="51"/>
        <v>161.15084815113352</v>
      </c>
      <c r="D146" s="2">
        <f t="shared" ca="1" si="52"/>
        <v>164.62340568984303</v>
      </c>
      <c r="E146" s="2">
        <f t="shared" ca="1" si="53"/>
        <v>3.4725575387095091</v>
      </c>
      <c r="F146" s="2">
        <f t="shared" ca="1" si="50"/>
        <v>0.79370451480295712</v>
      </c>
      <c r="G146" s="2">
        <f t="shared" ca="1" si="54"/>
        <v>165.41711020464598</v>
      </c>
      <c r="H146" s="2">
        <f t="shared" ca="1" si="55"/>
        <v>4.2662620535124631</v>
      </c>
      <c r="I146" s="6">
        <v>135</v>
      </c>
    </row>
    <row r="147" spans="1:9" s="6" customFormat="1" x14ac:dyDescent="0.3">
      <c r="A147" s="6">
        <v>136</v>
      </c>
      <c r="B147" s="13">
        <f t="shared" ca="1" si="49"/>
        <v>4.4821619849774619</v>
      </c>
      <c r="C147" s="2">
        <f t="shared" ca="1" si="51"/>
        <v>165.63301013611098</v>
      </c>
      <c r="D147" s="2">
        <f t="shared" ca="1" si="52"/>
        <v>165.63301013611098</v>
      </c>
      <c r="E147" s="2">
        <f t="shared" ca="1" si="53"/>
        <v>0</v>
      </c>
      <c r="F147" s="2">
        <f t="shared" ca="1" si="50"/>
        <v>0.80492276758537307</v>
      </c>
      <c r="G147" s="2">
        <f t="shared" ca="1" si="54"/>
        <v>166.43793290369635</v>
      </c>
      <c r="H147" s="2">
        <f t="shared" ca="1" si="55"/>
        <v>0.80492276758536718</v>
      </c>
      <c r="I147" s="6">
        <v>136</v>
      </c>
    </row>
    <row r="148" spans="1:9" s="6" customFormat="1" x14ac:dyDescent="0.3">
      <c r="A148" s="6">
        <v>137</v>
      </c>
      <c r="B148" s="13">
        <f t="shared" ca="1" si="49"/>
        <v>2.0066751066801798</v>
      </c>
      <c r="C148" s="2">
        <f t="shared" ca="1" si="51"/>
        <v>167.63968524279116</v>
      </c>
      <c r="D148" s="2">
        <f t="shared" ca="1" si="52"/>
        <v>167.63968524279116</v>
      </c>
      <c r="E148" s="2">
        <f t="shared" ca="1" si="53"/>
        <v>0</v>
      </c>
      <c r="F148" s="2">
        <f t="shared" ca="1" si="50"/>
        <v>0.54959069737135291</v>
      </c>
      <c r="G148" s="2">
        <f t="shared" ca="1" si="54"/>
        <v>168.1892759401625</v>
      </c>
      <c r="H148" s="2">
        <f t="shared" ca="1" si="55"/>
        <v>0.54959069737134314</v>
      </c>
      <c r="I148" s="6">
        <v>137</v>
      </c>
    </row>
    <row r="149" spans="1:9" s="6" customFormat="1" x14ac:dyDescent="0.3">
      <c r="A149" s="6">
        <v>138</v>
      </c>
      <c r="B149" s="13">
        <f t="shared" ca="1" si="49"/>
        <v>0.70318670198535971</v>
      </c>
      <c r="C149" s="2">
        <f t="shared" ca="1" si="51"/>
        <v>168.34287194477653</v>
      </c>
      <c r="D149" s="2">
        <f t="shared" ca="1" si="52"/>
        <v>168.34287194477653</v>
      </c>
      <c r="E149" s="2">
        <f t="shared" ca="1" si="53"/>
        <v>0</v>
      </c>
      <c r="F149" s="2">
        <f t="shared" ca="1" si="50"/>
        <v>1.2386099049704939</v>
      </c>
      <c r="G149" s="2">
        <f t="shared" ca="1" si="54"/>
        <v>169.58148184974704</v>
      </c>
      <c r="H149" s="2">
        <f t="shared" ca="1" si="55"/>
        <v>1.2386099049705024</v>
      </c>
      <c r="I149" s="6">
        <v>138</v>
      </c>
    </row>
    <row r="150" spans="1:9" s="6" customFormat="1" x14ac:dyDescent="0.3">
      <c r="A150" s="6">
        <v>139</v>
      </c>
      <c r="B150" s="13">
        <f t="shared" ca="1" si="49"/>
        <v>0.90685071110252702</v>
      </c>
      <c r="C150" s="2">
        <f t="shared" ca="1" si="51"/>
        <v>169.24972265587905</v>
      </c>
      <c r="D150" s="2">
        <f t="shared" ca="1" si="52"/>
        <v>169.58148184974704</v>
      </c>
      <c r="E150" s="2">
        <f t="shared" ca="1" si="53"/>
        <v>0.33175919386798114</v>
      </c>
      <c r="F150" s="2">
        <f t="shared" ca="1" si="50"/>
        <v>1.1246677150603068</v>
      </c>
      <c r="G150" s="2">
        <f t="shared" ca="1" si="54"/>
        <v>170.70614956480733</v>
      </c>
      <c r="H150" s="2">
        <f t="shared" ca="1" si="55"/>
        <v>1.4564269089282789</v>
      </c>
      <c r="I150" s="6">
        <v>139</v>
      </c>
    </row>
    <row r="151" spans="1:9" s="6" customFormat="1" x14ac:dyDescent="0.3">
      <c r="A151" s="6">
        <v>140</v>
      </c>
      <c r="B151" s="13">
        <f t="shared" ca="1" si="49"/>
        <v>1.3195618595987955</v>
      </c>
      <c r="C151" s="2">
        <f t="shared" ca="1" si="51"/>
        <v>170.56928451547785</v>
      </c>
      <c r="D151" s="2">
        <f t="shared" ca="1" si="52"/>
        <v>170.70614956480733</v>
      </c>
      <c r="E151" s="2">
        <f t="shared" ca="1" si="53"/>
        <v>0.13686504932948651</v>
      </c>
      <c r="F151" s="2">
        <f t="shared" ca="1" si="50"/>
        <v>1.1330932845542507</v>
      </c>
      <c r="G151" s="2">
        <f t="shared" ca="1" si="54"/>
        <v>171.8392428493616</v>
      </c>
      <c r="H151" s="2">
        <f t="shared" ca="1" si="55"/>
        <v>1.2699583338837499</v>
      </c>
      <c r="I151" s="6">
        <v>140</v>
      </c>
    </row>
    <row r="152" spans="1:9" s="6" customFormat="1" x14ac:dyDescent="0.3">
      <c r="A152" s="6">
        <v>141</v>
      </c>
      <c r="B152" s="13">
        <f t="shared" ca="1" si="49"/>
        <v>2.1772567793683293</v>
      </c>
      <c r="C152" s="2">
        <f t="shared" ca="1" si="51"/>
        <v>172.74654129484617</v>
      </c>
      <c r="D152" s="2">
        <f t="shared" ca="1" si="52"/>
        <v>172.74654129484617</v>
      </c>
      <c r="E152" s="2">
        <f t="shared" ca="1" si="53"/>
        <v>0</v>
      </c>
      <c r="F152" s="2">
        <f t="shared" ca="1" si="50"/>
        <v>1.1745248873374248</v>
      </c>
      <c r="G152" s="2">
        <f t="shared" ca="1" si="54"/>
        <v>173.92106618218358</v>
      </c>
      <c r="H152" s="2">
        <f t="shared" ca="1" si="55"/>
        <v>1.1745248873374123</v>
      </c>
      <c r="I152" s="6">
        <v>141</v>
      </c>
    </row>
    <row r="153" spans="1:9" s="6" customFormat="1" x14ac:dyDescent="0.3">
      <c r="A153" s="6">
        <v>142</v>
      </c>
      <c r="B153" s="13">
        <f t="shared" ca="1" si="49"/>
        <v>1.5113095945416939</v>
      </c>
      <c r="C153" s="2">
        <f t="shared" ca="1" si="51"/>
        <v>174.25785088938787</v>
      </c>
      <c r="D153" s="2">
        <f t="shared" ca="1" si="52"/>
        <v>174.25785088938787</v>
      </c>
      <c r="E153" s="2">
        <f t="shared" ca="1" si="53"/>
        <v>0</v>
      </c>
      <c r="F153" s="2">
        <f t="shared" ca="1" si="50"/>
        <v>0.7718727194412357</v>
      </c>
      <c r="G153" s="2">
        <f t="shared" ca="1" si="54"/>
        <v>175.0297236088291</v>
      </c>
      <c r="H153" s="2">
        <f t="shared" ca="1" si="55"/>
        <v>0.77187271944123381</v>
      </c>
      <c r="I153" s="6">
        <v>142</v>
      </c>
    </row>
    <row r="154" spans="1:9" s="6" customFormat="1" x14ac:dyDescent="0.3">
      <c r="A154" s="6">
        <v>143</v>
      </c>
      <c r="B154" s="13">
        <f t="shared" ca="1" si="49"/>
        <v>0.97608729094302449</v>
      </c>
      <c r="C154" s="2">
        <f t="shared" ca="1" si="51"/>
        <v>175.23393818033088</v>
      </c>
      <c r="D154" s="2">
        <f t="shared" ca="1" si="52"/>
        <v>175.23393818033088</v>
      </c>
      <c r="E154" s="2">
        <f t="shared" ca="1" si="53"/>
        <v>0</v>
      </c>
      <c r="F154" s="2">
        <f t="shared" ca="1" si="50"/>
        <v>0.67683903815867374</v>
      </c>
      <c r="G154" s="2">
        <f t="shared" ca="1" si="54"/>
        <v>175.91077721848956</v>
      </c>
      <c r="H154" s="2">
        <f t="shared" ca="1" si="55"/>
        <v>0.67683903815867552</v>
      </c>
      <c r="I154" s="6">
        <v>143</v>
      </c>
    </row>
    <row r="155" spans="1:9" s="6" customFormat="1" x14ac:dyDescent="0.3">
      <c r="A155" s="6">
        <v>144</v>
      </c>
      <c r="B155" s="13">
        <f t="shared" ca="1" si="49"/>
        <v>2.4018800109435849</v>
      </c>
      <c r="C155" s="2">
        <f t="shared" ca="1" si="51"/>
        <v>177.63581819127447</v>
      </c>
      <c r="D155" s="2">
        <f t="shared" ca="1" si="52"/>
        <v>177.63581819127447</v>
      </c>
      <c r="E155" s="2">
        <f t="shared" ca="1" si="53"/>
        <v>0</v>
      </c>
      <c r="F155" s="2">
        <f t="shared" ca="1" si="50"/>
        <v>1.3016824807586749</v>
      </c>
      <c r="G155" s="2">
        <f t="shared" ca="1" si="54"/>
        <v>178.93750067203314</v>
      </c>
      <c r="H155" s="2">
        <f t="shared" ca="1" si="55"/>
        <v>1.3016824807586715</v>
      </c>
      <c r="I155" s="6">
        <v>144</v>
      </c>
    </row>
    <row r="156" spans="1:9" s="6" customFormat="1" x14ac:dyDescent="0.3">
      <c r="A156" s="6">
        <v>145</v>
      </c>
      <c r="B156" s="13">
        <f t="shared" ca="1" si="49"/>
        <v>7.2613194802545883E-3</v>
      </c>
      <c r="C156" s="2">
        <f t="shared" ca="1" si="51"/>
        <v>177.64307951075472</v>
      </c>
      <c r="D156" s="2">
        <f t="shared" ca="1" si="52"/>
        <v>178.93750067203314</v>
      </c>
      <c r="E156" s="2">
        <f t="shared" ca="1" si="53"/>
        <v>1.2944211612784216</v>
      </c>
      <c r="F156" s="2">
        <f t="shared" ca="1" si="50"/>
        <v>0.90830484341631712</v>
      </c>
      <c r="G156" s="2">
        <f t="shared" ca="1" si="54"/>
        <v>179.84580551544946</v>
      </c>
      <c r="H156" s="2">
        <f t="shared" ca="1" si="55"/>
        <v>2.202726004694739</v>
      </c>
      <c r="I156" s="6">
        <v>145</v>
      </c>
    </row>
    <row r="157" spans="1:9" s="6" customFormat="1" x14ac:dyDescent="0.3">
      <c r="A157" s="6">
        <v>146</v>
      </c>
      <c r="B157" s="13">
        <f t="shared" ca="1" si="49"/>
        <v>0.59041415585678958</v>
      </c>
      <c r="C157" s="2">
        <f t="shared" ca="1" si="51"/>
        <v>178.23349366661151</v>
      </c>
      <c r="D157" s="2">
        <f t="shared" ca="1" si="52"/>
        <v>179.84580551544946</v>
      </c>
      <c r="E157" s="2">
        <f t="shared" ca="1" si="53"/>
        <v>1.6123118488379475</v>
      </c>
      <c r="F157" s="2">
        <f t="shared" ca="1" si="50"/>
        <v>1.0939558524637236</v>
      </c>
      <c r="G157" s="2">
        <f t="shared" ca="1" si="54"/>
        <v>180.93976136791318</v>
      </c>
      <c r="H157" s="2">
        <f t="shared" ca="1" si="55"/>
        <v>2.7062677013016696</v>
      </c>
      <c r="I157" s="6">
        <v>146</v>
      </c>
    </row>
    <row r="158" spans="1:9" s="6" customFormat="1" x14ac:dyDescent="0.3">
      <c r="A158" s="6">
        <v>147</v>
      </c>
      <c r="B158" s="13">
        <f t="shared" ca="1" si="49"/>
        <v>0.54796909966652307</v>
      </c>
      <c r="C158" s="2">
        <f t="shared" ca="1" si="51"/>
        <v>178.78146276627803</v>
      </c>
      <c r="D158" s="2">
        <f t="shared" ca="1" si="52"/>
        <v>180.93976136791318</v>
      </c>
      <c r="E158" s="2">
        <f t="shared" ca="1" si="53"/>
        <v>2.1582986016351526</v>
      </c>
      <c r="F158" s="2">
        <f t="shared" ca="1" si="50"/>
        <v>1.1627161954006471</v>
      </c>
      <c r="G158" s="2">
        <f t="shared" ca="1" si="54"/>
        <v>182.10247756331381</v>
      </c>
      <c r="H158" s="2">
        <f t="shared" ca="1" si="55"/>
        <v>3.3210147970357866</v>
      </c>
      <c r="I158" s="6">
        <v>147</v>
      </c>
    </row>
    <row r="159" spans="1:9" s="6" customFormat="1" x14ac:dyDescent="0.3">
      <c r="A159" s="6">
        <v>148</v>
      </c>
      <c r="B159" s="13">
        <f t="shared" ca="1" si="49"/>
        <v>0.23110073224096458</v>
      </c>
      <c r="C159" s="2">
        <f t="shared" ca="1" si="51"/>
        <v>179.012563498519</v>
      </c>
      <c r="D159" s="2">
        <f t="shared" ca="1" si="52"/>
        <v>182.10247756331381</v>
      </c>
      <c r="E159" s="2">
        <f t="shared" ca="1" si="53"/>
        <v>3.0899140647948116</v>
      </c>
      <c r="F159" s="2">
        <f t="shared" ca="1" si="50"/>
        <v>1.0690595467306263</v>
      </c>
      <c r="G159" s="2">
        <f t="shared" ca="1" si="54"/>
        <v>183.17153711004443</v>
      </c>
      <c r="H159" s="2">
        <f t="shared" ca="1" si="55"/>
        <v>4.1589736115254254</v>
      </c>
      <c r="I159" s="6">
        <v>148</v>
      </c>
    </row>
    <row r="160" spans="1:9" s="6" customFormat="1" x14ac:dyDescent="0.3">
      <c r="A160" s="6">
        <v>149</v>
      </c>
      <c r="B160" s="13">
        <f t="shared" ca="1" si="49"/>
        <v>1.50137859158887</v>
      </c>
      <c r="C160" s="2">
        <f t="shared" ref="C160:C175" ca="1" si="56">C159+B160</f>
        <v>180.51394209010786</v>
      </c>
      <c r="D160" s="2">
        <f t="shared" ref="D160:D175" ca="1" si="57">IF(C160&gt;G159,C160,G159)</f>
        <v>183.17153711004443</v>
      </c>
      <c r="E160" s="2">
        <f t="shared" ref="E160:E175" ca="1" si="58">D160-C160</f>
        <v>2.657595019936565</v>
      </c>
      <c r="F160" s="2">
        <f t="shared" ca="1" si="50"/>
        <v>1.1907571236571766</v>
      </c>
      <c r="G160" s="2">
        <f t="shared" ref="G160:G175" ca="1" si="59">D160+F160</f>
        <v>184.36229423370159</v>
      </c>
      <c r="H160" s="2">
        <f t="shared" ref="H160:H175" ca="1" si="60">G160-C160</f>
        <v>3.8483521435937291</v>
      </c>
      <c r="I160" s="6">
        <v>149</v>
      </c>
    </row>
    <row r="161" spans="1:9" s="6" customFormat="1" x14ac:dyDescent="0.3">
      <c r="A161" s="6">
        <v>150</v>
      </c>
      <c r="B161" s="13">
        <f t="shared" ca="1" si="49"/>
        <v>1.4192442986313349</v>
      </c>
      <c r="C161" s="2">
        <f t="shared" ca="1" si="56"/>
        <v>181.93318638873919</v>
      </c>
      <c r="D161" s="2">
        <f t="shared" ca="1" si="57"/>
        <v>184.36229423370159</v>
      </c>
      <c r="E161" s="2">
        <f t="shared" ca="1" si="58"/>
        <v>2.4291078449624024</v>
      </c>
      <c r="F161" s="2">
        <f t="shared" ca="1" si="50"/>
        <v>1.1583638458825072</v>
      </c>
      <c r="G161" s="2">
        <f t="shared" ca="1" si="59"/>
        <v>185.52065807958411</v>
      </c>
      <c r="H161" s="2">
        <f t="shared" ca="1" si="60"/>
        <v>3.5874716908449216</v>
      </c>
      <c r="I161" s="6">
        <v>150</v>
      </c>
    </row>
    <row r="162" spans="1:9" s="6" customFormat="1" x14ac:dyDescent="0.3">
      <c r="A162" s="6">
        <v>151</v>
      </c>
      <c r="B162" s="13">
        <f t="shared" ca="1" si="49"/>
        <v>4.4821554604074713E-2</v>
      </c>
      <c r="C162" s="2">
        <f t="shared" ca="1" si="56"/>
        <v>181.97800794334327</v>
      </c>
      <c r="D162" s="2">
        <f t="shared" ca="1" si="57"/>
        <v>185.52065807958411</v>
      </c>
      <c r="E162" s="2">
        <f t="shared" ca="1" si="58"/>
        <v>3.5426501362408374</v>
      </c>
      <c r="F162" s="2">
        <f t="shared" ca="1" si="50"/>
        <v>1.0807871403180509</v>
      </c>
      <c r="G162" s="2">
        <f t="shared" ca="1" si="59"/>
        <v>186.60144521990216</v>
      </c>
      <c r="H162" s="2">
        <f t="shared" ca="1" si="60"/>
        <v>4.6234372765588887</v>
      </c>
      <c r="I162" s="6">
        <v>151</v>
      </c>
    </row>
    <row r="163" spans="1:9" s="6" customFormat="1" x14ac:dyDescent="0.3">
      <c r="A163" s="6">
        <v>152</v>
      </c>
      <c r="B163" s="13">
        <f t="shared" ca="1" si="49"/>
        <v>3.6048651953134514</v>
      </c>
      <c r="C163" s="2">
        <f t="shared" ca="1" si="56"/>
        <v>185.58287313865674</v>
      </c>
      <c r="D163" s="2">
        <f t="shared" ca="1" si="57"/>
        <v>186.60144521990216</v>
      </c>
      <c r="E163" s="2">
        <f t="shared" ca="1" si="58"/>
        <v>1.0185720812454235</v>
      </c>
      <c r="F163" s="2">
        <f t="shared" ca="1" si="50"/>
        <v>1.0300505711566261</v>
      </c>
      <c r="G163" s="2">
        <f t="shared" ca="1" si="59"/>
        <v>187.6314957910588</v>
      </c>
      <c r="H163" s="2">
        <f t="shared" ca="1" si="60"/>
        <v>2.0486226524020594</v>
      </c>
      <c r="I163" s="6">
        <v>152</v>
      </c>
    </row>
    <row r="164" spans="1:9" s="6" customFormat="1" x14ac:dyDescent="0.3">
      <c r="A164" s="6">
        <v>153</v>
      </c>
      <c r="B164" s="13">
        <f t="shared" ca="1" si="49"/>
        <v>0.40206490500258019</v>
      </c>
      <c r="C164" s="2">
        <f t="shared" ca="1" si="56"/>
        <v>185.98493804365933</v>
      </c>
      <c r="D164" s="2">
        <f t="shared" ca="1" si="57"/>
        <v>187.6314957910588</v>
      </c>
      <c r="E164" s="2">
        <f t="shared" ca="1" si="58"/>
        <v>1.6465577473994699</v>
      </c>
      <c r="F164" s="2">
        <f t="shared" ca="1" si="50"/>
        <v>1.3237183339694483</v>
      </c>
      <c r="G164" s="2">
        <f t="shared" ca="1" si="59"/>
        <v>188.95521412502825</v>
      </c>
      <c r="H164" s="2">
        <f t="shared" ca="1" si="60"/>
        <v>2.9702760813689224</v>
      </c>
      <c r="I164" s="6">
        <v>153</v>
      </c>
    </row>
    <row r="165" spans="1:9" s="6" customFormat="1" x14ac:dyDescent="0.3">
      <c r="A165" s="6">
        <v>154</v>
      </c>
      <c r="B165" s="13">
        <f t="shared" ca="1" si="49"/>
        <v>6.1453859776262554E-2</v>
      </c>
      <c r="C165" s="2">
        <f t="shared" ca="1" si="56"/>
        <v>186.04639190343559</v>
      </c>
      <c r="D165" s="2">
        <f t="shared" ca="1" si="57"/>
        <v>188.95521412502825</v>
      </c>
      <c r="E165" s="2">
        <f t="shared" ca="1" si="58"/>
        <v>2.9088222215926578</v>
      </c>
      <c r="F165" s="2">
        <f t="shared" ca="1" si="50"/>
        <v>0.80903006212288719</v>
      </c>
      <c r="G165" s="2">
        <f t="shared" ca="1" si="59"/>
        <v>189.76424418715115</v>
      </c>
      <c r="H165" s="2">
        <f t="shared" ca="1" si="60"/>
        <v>3.7178522837155583</v>
      </c>
      <c r="I165" s="6">
        <v>154</v>
      </c>
    </row>
    <row r="166" spans="1:9" s="6" customFormat="1" x14ac:dyDescent="0.3">
      <c r="A166" s="6">
        <v>155</v>
      </c>
      <c r="B166" s="13">
        <f t="shared" ca="1" si="49"/>
        <v>2.025381996297678</v>
      </c>
      <c r="C166" s="2">
        <f t="shared" ca="1" si="56"/>
        <v>188.07177389973327</v>
      </c>
      <c r="D166" s="2">
        <f t="shared" ca="1" si="57"/>
        <v>189.76424418715115</v>
      </c>
      <c r="E166" s="2">
        <f t="shared" ca="1" si="58"/>
        <v>1.6924702874178763</v>
      </c>
      <c r="F166" s="2">
        <f t="shared" ca="1" si="50"/>
        <v>0.93493596742428231</v>
      </c>
      <c r="G166" s="2">
        <f t="shared" ca="1" si="59"/>
        <v>190.69918015457543</v>
      </c>
      <c r="H166" s="2">
        <f t="shared" ca="1" si="60"/>
        <v>2.6274062548421568</v>
      </c>
      <c r="I166" s="6">
        <v>155</v>
      </c>
    </row>
    <row r="167" spans="1:9" s="6" customFormat="1" x14ac:dyDescent="0.3">
      <c r="A167" s="6">
        <v>156</v>
      </c>
      <c r="B167" s="13">
        <f t="shared" ca="1" si="49"/>
        <v>7.0218269103736214E-2</v>
      </c>
      <c r="C167" s="2">
        <f t="shared" ca="1" si="56"/>
        <v>188.14199216883702</v>
      </c>
      <c r="D167" s="2">
        <f t="shared" ca="1" si="57"/>
        <v>190.69918015457543</v>
      </c>
      <c r="E167" s="2">
        <f t="shared" ca="1" si="58"/>
        <v>2.557187985738409</v>
      </c>
      <c r="F167" s="2">
        <f t="shared" ca="1" si="50"/>
        <v>1.4790657870349264</v>
      </c>
      <c r="G167" s="2">
        <f t="shared" ca="1" si="59"/>
        <v>192.17824594161036</v>
      </c>
      <c r="H167" s="2">
        <f t="shared" ca="1" si="60"/>
        <v>4.0362537727733354</v>
      </c>
      <c r="I167" s="6">
        <v>156</v>
      </c>
    </row>
    <row r="168" spans="1:9" s="6" customFormat="1" x14ac:dyDescent="0.3">
      <c r="A168" s="6">
        <v>157</v>
      </c>
      <c r="B168" s="13">
        <f t="shared" ca="1" si="49"/>
        <v>0.45850962026077374</v>
      </c>
      <c r="C168" s="2">
        <f t="shared" ca="1" si="56"/>
        <v>188.60050178909779</v>
      </c>
      <c r="D168" s="2">
        <f t="shared" ca="1" si="57"/>
        <v>192.17824594161036</v>
      </c>
      <c r="E168" s="2">
        <f t="shared" ca="1" si="58"/>
        <v>3.5777441525125653</v>
      </c>
      <c r="F168" s="2">
        <f t="shared" ca="1" si="50"/>
        <v>1.0153710380979728</v>
      </c>
      <c r="G168" s="2">
        <f t="shared" ca="1" si="59"/>
        <v>193.19361697970834</v>
      </c>
      <c r="H168" s="2">
        <f t="shared" ca="1" si="60"/>
        <v>4.593115190610547</v>
      </c>
      <c r="I168" s="6">
        <v>157</v>
      </c>
    </row>
    <row r="169" spans="1:9" s="6" customFormat="1" x14ac:dyDescent="0.3">
      <c r="A169" s="6">
        <v>158</v>
      </c>
      <c r="B169" s="13">
        <f t="shared" ca="1" si="49"/>
        <v>0.98305567054539356</v>
      </c>
      <c r="C169" s="2">
        <f t="shared" ca="1" si="56"/>
        <v>189.58355745964317</v>
      </c>
      <c r="D169" s="2">
        <f t="shared" ca="1" si="57"/>
        <v>193.19361697970834</v>
      </c>
      <c r="E169" s="2">
        <f t="shared" ca="1" si="58"/>
        <v>3.610059520065164</v>
      </c>
      <c r="F169" s="2">
        <f t="shared" ca="1" si="50"/>
        <v>0.99008969648739908</v>
      </c>
      <c r="G169" s="2">
        <f t="shared" ca="1" si="59"/>
        <v>194.18370667619573</v>
      </c>
      <c r="H169" s="2">
        <f t="shared" ca="1" si="60"/>
        <v>4.6001492165525519</v>
      </c>
      <c r="I169" s="6">
        <v>158</v>
      </c>
    </row>
    <row r="170" spans="1:9" s="6" customFormat="1" x14ac:dyDescent="0.3">
      <c r="A170" s="6">
        <v>159</v>
      </c>
      <c r="B170" s="13">
        <f t="shared" ca="1" si="49"/>
        <v>0.88323749576258126</v>
      </c>
      <c r="C170" s="2">
        <f t="shared" ca="1" si="56"/>
        <v>190.46679495540576</v>
      </c>
      <c r="D170" s="2">
        <f t="shared" ca="1" si="57"/>
        <v>194.18370667619573</v>
      </c>
      <c r="E170" s="2">
        <f t="shared" ca="1" si="58"/>
        <v>3.716911720789966</v>
      </c>
      <c r="F170" s="2">
        <f t="shared" ca="1" si="50"/>
        <v>1.1340365842717497</v>
      </c>
      <c r="G170" s="2">
        <f t="shared" ca="1" si="59"/>
        <v>195.31774326046747</v>
      </c>
      <c r="H170" s="2">
        <f t="shared" ca="1" si="60"/>
        <v>4.8509483050617064</v>
      </c>
      <c r="I170" s="6">
        <v>159</v>
      </c>
    </row>
    <row r="171" spans="1:9" s="6" customFormat="1" x14ac:dyDescent="0.3">
      <c r="A171" s="6">
        <v>160</v>
      </c>
      <c r="B171" s="13">
        <f t="shared" ca="1" si="49"/>
        <v>0.8861117455088412</v>
      </c>
      <c r="C171" s="2">
        <f t="shared" ca="1" si="56"/>
        <v>191.35290670091459</v>
      </c>
      <c r="D171" s="2">
        <f t="shared" ca="1" si="57"/>
        <v>195.31774326046747</v>
      </c>
      <c r="E171" s="2">
        <f t="shared" ca="1" si="58"/>
        <v>3.9648365595528787</v>
      </c>
      <c r="F171" s="2">
        <f t="shared" ca="1" si="50"/>
        <v>0.97732170197080315</v>
      </c>
      <c r="G171" s="2">
        <f t="shared" ca="1" si="59"/>
        <v>196.29506496243826</v>
      </c>
      <c r="H171" s="2">
        <f t="shared" ca="1" si="60"/>
        <v>4.942158261523673</v>
      </c>
      <c r="I171" s="6">
        <v>160</v>
      </c>
    </row>
    <row r="172" spans="1:9" s="6" customFormat="1" x14ac:dyDescent="0.3">
      <c r="A172" s="6">
        <v>161</v>
      </c>
      <c r="B172" s="13">
        <f t="shared" ca="1" si="49"/>
        <v>1.5081936898903501</v>
      </c>
      <c r="C172" s="2">
        <f t="shared" ca="1" si="56"/>
        <v>192.86110039080495</v>
      </c>
      <c r="D172" s="2">
        <f t="shared" ca="1" si="57"/>
        <v>196.29506496243826</v>
      </c>
      <c r="E172" s="2">
        <f t="shared" ca="1" si="58"/>
        <v>3.4339645716333109</v>
      </c>
      <c r="F172" s="2">
        <f t="shared" ca="1" si="50"/>
        <v>0.94507955499983498</v>
      </c>
      <c r="G172" s="2">
        <f t="shared" ca="1" si="59"/>
        <v>197.2401445174381</v>
      </c>
      <c r="H172" s="2">
        <f t="shared" ca="1" si="60"/>
        <v>4.379044126633147</v>
      </c>
      <c r="I172" s="6">
        <v>161</v>
      </c>
    </row>
    <row r="173" spans="1:9" s="6" customFormat="1" x14ac:dyDescent="0.3">
      <c r="A173" s="6">
        <v>162</v>
      </c>
      <c r="B173" s="13">
        <f t="shared" ca="1" si="49"/>
        <v>1.7235227975923788</v>
      </c>
      <c r="C173" s="2">
        <f t="shared" ca="1" si="56"/>
        <v>194.58462318839733</v>
      </c>
      <c r="D173" s="2">
        <f t="shared" ca="1" si="57"/>
        <v>197.2401445174381</v>
      </c>
      <c r="E173" s="2">
        <f t="shared" ca="1" si="58"/>
        <v>2.6555213290407664</v>
      </c>
      <c r="F173" s="2">
        <f t="shared" ca="1" si="50"/>
        <v>1.0567109281665377</v>
      </c>
      <c r="G173" s="2">
        <f t="shared" ca="1" si="59"/>
        <v>198.29685544560462</v>
      </c>
      <c r="H173" s="2">
        <f t="shared" ca="1" si="60"/>
        <v>3.7122322572072903</v>
      </c>
      <c r="I173" s="6">
        <v>162</v>
      </c>
    </row>
    <row r="174" spans="1:9" s="6" customFormat="1" x14ac:dyDescent="0.3">
      <c r="A174" s="6">
        <v>163</v>
      </c>
      <c r="B174" s="13">
        <f t="shared" ca="1" si="49"/>
        <v>1.5644886106198777</v>
      </c>
      <c r="C174" s="2">
        <f t="shared" ca="1" si="56"/>
        <v>196.14911179901722</v>
      </c>
      <c r="D174" s="2">
        <f t="shared" ca="1" si="57"/>
        <v>198.29685544560462</v>
      </c>
      <c r="E174" s="2">
        <f t="shared" ca="1" si="58"/>
        <v>2.1477436465874007</v>
      </c>
      <c r="F174" s="2">
        <f t="shared" ca="1" si="50"/>
        <v>0.82037462647995263</v>
      </c>
      <c r="G174" s="2">
        <f t="shared" ca="1" si="59"/>
        <v>199.11723007208457</v>
      </c>
      <c r="H174" s="2">
        <f t="shared" ca="1" si="60"/>
        <v>2.968118273067347</v>
      </c>
      <c r="I174" s="6">
        <v>163</v>
      </c>
    </row>
    <row r="175" spans="1:9" s="6" customFormat="1" x14ac:dyDescent="0.3">
      <c r="A175" s="6">
        <v>164</v>
      </c>
      <c r="B175" s="13">
        <f t="shared" ca="1" si="49"/>
        <v>3.8811570775915696</v>
      </c>
      <c r="C175" s="2">
        <f t="shared" ca="1" si="56"/>
        <v>200.0302688766088</v>
      </c>
      <c r="D175" s="2">
        <f t="shared" ca="1" si="57"/>
        <v>200.0302688766088</v>
      </c>
      <c r="E175" s="2">
        <f t="shared" ca="1" si="58"/>
        <v>0</v>
      </c>
      <c r="F175" s="2">
        <f t="shared" ca="1" si="50"/>
        <v>1.2313368392500408</v>
      </c>
      <c r="G175" s="2">
        <f t="shared" ca="1" si="59"/>
        <v>201.26160571585885</v>
      </c>
      <c r="H175" s="2">
        <f t="shared" ca="1" si="60"/>
        <v>1.2313368392500479</v>
      </c>
      <c r="I175" s="6">
        <v>164</v>
      </c>
    </row>
    <row r="176" spans="1:9" s="6" customFormat="1" x14ac:dyDescent="0.3">
      <c r="A176" s="6">
        <v>165</v>
      </c>
      <c r="B176" s="13">
        <f t="shared" ca="1" si="49"/>
        <v>1.268302534423762</v>
      </c>
      <c r="C176" s="2">
        <f t="shared" ref="C176:C191" ca="1" si="61">C175+B176</f>
        <v>201.29857141103255</v>
      </c>
      <c r="D176" s="2">
        <f t="shared" ref="D176:D191" ca="1" si="62">IF(C176&gt;G175,C176,G175)</f>
        <v>201.29857141103255</v>
      </c>
      <c r="E176" s="2">
        <f t="shared" ref="E176:E191" ca="1" si="63">D176-C176</f>
        <v>0</v>
      </c>
      <c r="F176" s="2">
        <f t="shared" ca="1" si="50"/>
        <v>1.2332820012774692</v>
      </c>
      <c r="G176" s="2">
        <f t="shared" ref="G176:G191" ca="1" si="64">D176+F176</f>
        <v>202.53185341231003</v>
      </c>
      <c r="H176" s="2">
        <f t="shared" ref="H176:H191" ca="1" si="65">G176-C176</f>
        <v>1.2332820012774732</v>
      </c>
      <c r="I176" s="6">
        <v>165</v>
      </c>
    </row>
    <row r="177" spans="1:9" s="6" customFormat="1" x14ac:dyDescent="0.3">
      <c r="A177" s="6">
        <v>166</v>
      </c>
      <c r="B177" s="13">
        <f t="shared" ca="1" si="49"/>
        <v>0.59336469584682994</v>
      </c>
      <c r="C177" s="2">
        <f t="shared" ca="1" si="61"/>
        <v>201.89193610687937</v>
      </c>
      <c r="D177" s="2">
        <f t="shared" ca="1" si="62"/>
        <v>202.53185341231003</v>
      </c>
      <c r="E177" s="2">
        <f t="shared" ca="1" si="63"/>
        <v>0.63991730543065728</v>
      </c>
      <c r="F177" s="2">
        <f t="shared" ca="1" si="50"/>
        <v>0.84032953951350864</v>
      </c>
      <c r="G177" s="2">
        <f t="shared" ca="1" si="64"/>
        <v>203.37218295182353</v>
      </c>
      <c r="H177" s="2">
        <f t="shared" ca="1" si="65"/>
        <v>1.4802468449441619</v>
      </c>
      <c r="I177" s="6">
        <v>166</v>
      </c>
    </row>
    <row r="178" spans="1:9" s="6" customFormat="1" x14ac:dyDescent="0.3">
      <c r="A178" s="6">
        <v>167</v>
      </c>
      <c r="B178" s="13">
        <f t="shared" ca="1" si="49"/>
        <v>1.2513684373140765E-2</v>
      </c>
      <c r="C178" s="2">
        <f t="shared" ca="1" si="61"/>
        <v>201.90444979125252</v>
      </c>
      <c r="D178" s="2">
        <f t="shared" ca="1" si="62"/>
        <v>203.37218295182353</v>
      </c>
      <c r="E178" s="2">
        <f t="shared" ca="1" si="63"/>
        <v>1.4677331605710151</v>
      </c>
      <c r="F178" s="2">
        <f t="shared" ca="1" si="50"/>
        <v>0.659433977311495</v>
      </c>
      <c r="G178" s="2">
        <f t="shared" ca="1" si="64"/>
        <v>204.03161692913503</v>
      </c>
      <c r="H178" s="2">
        <f t="shared" ca="1" si="65"/>
        <v>2.127167137882509</v>
      </c>
      <c r="I178" s="6">
        <v>167</v>
      </c>
    </row>
    <row r="179" spans="1:9" s="6" customFormat="1" x14ac:dyDescent="0.3">
      <c r="A179" s="6">
        <v>168</v>
      </c>
      <c r="B179" s="13">
        <f t="shared" ca="1" si="49"/>
        <v>0.14918821902459178</v>
      </c>
      <c r="C179" s="2">
        <f t="shared" ca="1" si="61"/>
        <v>202.0536380102771</v>
      </c>
      <c r="D179" s="2">
        <f t="shared" ca="1" si="62"/>
        <v>204.03161692913503</v>
      </c>
      <c r="E179" s="2">
        <f t="shared" ca="1" si="63"/>
        <v>1.9779789188579286</v>
      </c>
      <c r="F179" s="2">
        <f t="shared" ca="1" si="50"/>
        <v>0.83557401850036039</v>
      </c>
      <c r="G179" s="2">
        <f t="shared" ca="1" si="64"/>
        <v>204.86719094763538</v>
      </c>
      <c r="H179" s="2">
        <f t="shared" ca="1" si="65"/>
        <v>2.8135529373582813</v>
      </c>
      <c r="I179" s="6">
        <v>168</v>
      </c>
    </row>
    <row r="180" spans="1:9" s="6" customFormat="1" x14ac:dyDescent="0.3">
      <c r="A180" s="6">
        <v>169</v>
      </c>
      <c r="B180" s="13">
        <f t="shared" ca="1" si="49"/>
        <v>0.95058212580445767</v>
      </c>
      <c r="C180" s="2">
        <f t="shared" ca="1" si="61"/>
        <v>203.00422013608156</v>
      </c>
      <c r="D180" s="2">
        <f t="shared" ca="1" si="62"/>
        <v>204.86719094763538</v>
      </c>
      <c r="E180" s="2">
        <f t="shared" ca="1" si="63"/>
        <v>1.8629708115538222</v>
      </c>
      <c r="F180" s="2">
        <f t="shared" ca="1" si="50"/>
        <v>1.3145566688313546</v>
      </c>
      <c r="G180" s="2">
        <f t="shared" ca="1" si="64"/>
        <v>206.18174761646674</v>
      </c>
      <c r="H180" s="2">
        <f t="shared" ca="1" si="65"/>
        <v>3.1775274803851801</v>
      </c>
      <c r="I180" s="6">
        <v>169</v>
      </c>
    </row>
    <row r="181" spans="1:9" s="6" customFormat="1" x14ac:dyDescent="0.3">
      <c r="A181" s="6">
        <v>170</v>
      </c>
      <c r="B181" s="13">
        <f t="shared" ca="1" si="49"/>
        <v>0.1894826742205149</v>
      </c>
      <c r="C181" s="2">
        <f t="shared" ca="1" si="61"/>
        <v>203.19370281030209</v>
      </c>
      <c r="D181" s="2">
        <f t="shared" ca="1" si="62"/>
        <v>206.18174761646674</v>
      </c>
      <c r="E181" s="2">
        <f t="shared" ca="1" si="63"/>
        <v>2.9880448061646518</v>
      </c>
      <c r="F181" s="2">
        <f t="shared" ca="1" si="50"/>
        <v>0.80945761868108901</v>
      </c>
      <c r="G181" s="2">
        <f t="shared" ca="1" si="64"/>
        <v>206.99120523514782</v>
      </c>
      <c r="H181" s="2">
        <f t="shared" ca="1" si="65"/>
        <v>3.7975024248457316</v>
      </c>
      <c r="I181" s="6">
        <v>170</v>
      </c>
    </row>
    <row r="182" spans="1:9" s="6" customFormat="1" x14ac:dyDescent="0.3">
      <c r="A182" s="6">
        <v>171</v>
      </c>
      <c r="B182" s="13">
        <f t="shared" ca="1" si="49"/>
        <v>1.2526750313585275</v>
      </c>
      <c r="C182" s="2">
        <f t="shared" ca="1" si="61"/>
        <v>204.44637784166062</v>
      </c>
      <c r="D182" s="2">
        <f t="shared" ca="1" si="62"/>
        <v>206.99120523514782</v>
      </c>
      <c r="E182" s="2">
        <f t="shared" ca="1" si="63"/>
        <v>2.5448273934871963</v>
      </c>
      <c r="F182" s="2">
        <f t="shared" ca="1" si="50"/>
        <v>1.1810673217158061</v>
      </c>
      <c r="G182" s="2">
        <f t="shared" ca="1" si="64"/>
        <v>208.17227255686362</v>
      </c>
      <c r="H182" s="2">
        <f t="shared" ca="1" si="65"/>
        <v>3.7258947152029975</v>
      </c>
      <c r="I182" s="6">
        <v>171</v>
      </c>
    </row>
    <row r="183" spans="1:9" s="6" customFormat="1" x14ac:dyDescent="0.3">
      <c r="A183" s="6">
        <v>172</v>
      </c>
      <c r="B183" s="13">
        <f t="shared" ca="1" si="49"/>
        <v>8.0456216105743419</v>
      </c>
      <c r="C183" s="2">
        <f t="shared" ca="1" si="61"/>
        <v>212.49199945223495</v>
      </c>
      <c r="D183" s="2">
        <f t="shared" ca="1" si="62"/>
        <v>212.49199945223495</v>
      </c>
      <c r="E183" s="2">
        <f t="shared" ca="1" si="63"/>
        <v>0</v>
      </c>
      <c r="F183" s="2">
        <f t="shared" ca="1" si="50"/>
        <v>0.86271358992256297</v>
      </c>
      <c r="G183" s="2">
        <f t="shared" ca="1" si="64"/>
        <v>213.3547130421575</v>
      </c>
      <c r="H183" s="2">
        <f t="shared" ca="1" si="65"/>
        <v>0.86271358992254932</v>
      </c>
      <c r="I183" s="6">
        <v>172</v>
      </c>
    </row>
    <row r="184" spans="1:9" s="6" customFormat="1" x14ac:dyDescent="0.3">
      <c r="A184" s="6">
        <v>173</v>
      </c>
      <c r="B184" s="13">
        <f t="shared" ca="1" si="49"/>
        <v>0.34160993840574355</v>
      </c>
      <c r="C184" s="2">
        <f t="shared" ca="1" si="61"/>
        <v>212.8336093906407</v>
      </c>
      <c r="D184" s="2">
        <f t="shared" ca="1" si="62"/>
        <v>213.3547130421575</v>
      </c>
      <c r="E184" s="2">
        <f t="shared" ca="1" si="63"/>
        <v>0.52110365151679616</v>
      </c>
      <c r="F184" s="2">
        <f t="shared" ca="1" si="50"/>
        <v>0.96190578923064418</v>
      </c>
      <c r="G184" s="2">
        <f t="shared" ca="1" si="64"/>
        <v>214.31661883138815</v>
      </c>
      <c r="H184" s="2">
        <f t="shared" ca="1" si="65"/>
        <v>1.4830094407474519</v>
      </c>
      <c r="I184" s="6">
        <v>173</v>
      </c>
    </row>
    <row r="185" spans="1:9" s="6" customFormat="1" x14ac:dyDescent="0.3">
      <c r="A185" s="6">
        <v>174</v>
      </c>
      <c r="B185" s="13">
        <f t="shared" ca="1" si="49"/>
        <v>0.26498302157378295</v>
      </c>
      <c r="C185" s="2">
        <f t="shared" ca="1" si="61"/>
        <v>213.09859241221449</v>
      </c>
      <c r="D185" s="2">
        <f t="shared" ca="1" si="62"/>
        <v>214.31661883138815</v>
      </c>
      <c r="E185" s="2">
        <f t="shared" ca="1" si="63"/>
        <v>1.2180264191736683</v>
      </c>
      <c r="F185" s="2">
        <f t="shared" ca="1" si="50"/>
        <v>0.75417712929085101</v>
      </c>
      <c r="G185" s="2">
        <f t="shared" ca="1" si="64"/>
        <v>215.07079596067899</v>
      </c>
      <c r="H185" s="2">
        <f t="shared" ca="1" si="65"/>
        <v>1.9722035484645062</v>
      </c>
      <c r="I185" s="6">
        <v>174</v>
      </c>
    </row>
    <row r="186" spans="1:9" s="6" customFormat="1" x14ac:dyDescent="0.3">
      <c r="A186" s="6">
        <v>175</v>
      </c>
      <c r="B186" s="13">
        <f t="shared" ca="1" si="49"/>
        <v>2.8500817448407334</v>
      </c>
      <c r="C186" s="2">
        <f t="shared" ca="1" si="61"/>
        <v>215.94867415705522</v>
      </c>
      <c r="D186" s="2">
        <f t="shared" ca="1" si="62"/>
        <v>215.94867415705522</v>
      </c>
      <c r="E186" s="2">
        <f t="shared" ca="1" si="63"/>
        <v>0</v>
      </c>
      <c r="F186" s="2">
        <f t="shared" ca="1" si="50"/>
        <v>0.77973044936567026</v>
      </c>
      <c r="G186" s="2">
        <f t="shared" ca="1" si="64"/>
        <v>216.7284046064209</v>
      </c>
      <c r="H186" s="2">
        <f t="shared" ca="1" si="65"/>
        <v>0.77973044936567248</v>
      </c>
      <c r="I186" s="6">
        <v>175</v>
      </c>
    </row>
    <row r="187" spans="1:9" s="6" customFormat="1" x14ac:dyDescent="0.3">
      <c r="A187" s="6">
        <v>176</v>
      </c>
      <c r="B187" s="13">
        <f t="shared" ca="1" si="49"/>
        <v>0.22299151602353884</v>
      </c>
      <c r="C187" s="2">
        <f t="shared" ca="1" si="61"/>
        <v>216.17166567307876</v>
      </c>
      <c r="D187" s="2">
        <f t="shared" ca="1" si="62"/>
        <v>216.7284046064209</v>
      </c>
      <c r="E187" s="2">
        <f t="shared" ca="1" si="63"/>
        <v>0.55673893334213176</v>
      </c>
      <c r="F187" s="2">
        <f t="shared" ca="1" si="50"/>
        <v>1.0111571487114861</v>
      </c>
      <c r="G187" s="2">
        <f t="shared" ca="1" si="64"/>
        <v>217.73956175513237</v>
      </c>
      <c r="H187" s="2">
        <f t="shared" ca="1" si="65"/>
        <v>1.5678960820536076</v>
      </c>
      <c r="I187" s="6">
        <v>176</v>
      </c>
    </row>
    <row r="188" spans="1:9" s="6" customFormat="1" x14ac:dyDescent="0.3">
      <c r="A188" s="6">
        <v>177</v>
      </c>
      <c r="B188" s="13">
        <f t="shared" ca="1" si="49"/>
        <v>4.0517236634396987</v>
      </c>
      <c r="C188" s="2">
        <f t="shared" ca="1" si="61"/>
        <v>220.22338933651847</v>
      </c>
      <c r="D188" s="2">
        <f t="shared" ca="1" si="62"/>
        <v>220.22338933651847</v>
      </c>
      <c r="E188" s="2">
        <f t="shared" ca="1" si="63"/>
        <v>0</v>
      </c>
      <c r="F188" s="2">
        <f t="shared" ca="1" si="50"/>
        <v>1.005472104676183</v>
      </c>
      <c r="G188" s="2">
        <f t="shared" ca="1" si="64"/>
        <v>221.22886144119465</v>
      </c>
      <c r="H188" s="2">
        <f t="shared" ca="1" si="65"/>
        <v>1.005472104676187</v>
      </c>
      <c r="I188" s="6">
        <v>177</v>
      </c>
    </row>
    <row r="189" spans="1:9" s="6" customFormat="1" x14ac:dyDescent="0.3">
      <c r="A189" s="6">
        <v>178</v>
      </c>
      <c r="B189" s="13">
        <f t="shared" ca="1" si="49"/>
        <v>0.12267748575267057</v>
      </c>
      <c r="C189" s="2">
        <f t="shared" ca="1" si="61"/>
        <v>220.34606682227113</v>
      </c>
      <c r="D189" s="2">
        <f t="shared" ca="1" si="62"/>
        <v>221.22886144119465</v>
      </c>
      <c r="E189" s="2">
        <f t="shared" ca="1" si="63"/>
        <v>0.88279461892352629</v>
      </c>
      <c r="F189" s="2">
        <f t="shared" ca="1" si="50"/>
        <v>0.86772800235928293</v>
      </c>
      <c r="G189" s="2">
        <f t="shared" ca="1" si="64"/>
        <v>222.09658944355394</v>
      </c>
      <c r="H189" s="2">
        <f t="shared" ca="1" si="65"/>
        <v>1.750522621282812</v>
      </c>
      <c r="I189" s="6">
        <v>178</v>
      </c>
    </row>
    <row r="190" spans="1:9" s="6" customFormat="1" x14ac:dyDescent="0.3">
      <c r="A190" s="6">
        <v>179</v>
      </c>
      <c r="B190" s="13">
        <f t="shared" ca="1" si="49"/>
        <v>2.6100412683675671</v>
      </c>
      <c r="C190" s="2">
        <f t="shared" ca="1" si="61"/>
        <v>222.95610809063868</v>
      </c>
      <c r="D190" s="2">
        <f t="shared" ca="1" si="62"/>
        <v>222.95610809063868</v>
      </c>
      <c r="E190" s="2">
        <f t="shared" ca="1" si="63"/>
        <v>0</v>
      </c>
      <c r="F190" s="2">
        <f t="shared" ca="1" si="50"/>
        <v>0.94071286862731462</v>
      </c>
      <c r="G190" s="2">
        <f t="shared" ca="1" si="64"/>
        <v>223.89682095926599</v>
      </c>
      <c r="H190" s="2">
        <f t="shared" ca="1" si="65"/>
        <v>0.9407128686273154</v>
      </c>
      <c r="I190" s="6">
        <v>179</v>
      </c>
    </row>
    <row r="191" spans="1:9" s="6" customFormat="1" x14ac:dyDescent="0.3">
      <c r="A191" s="6">
        <v>180</v>
      </c>
      <c r="B191" s="13">
        <f t="shared" ca="1" si="49"/>
        <v>1.0300022066653627</v>
      </c>
      <c r="C191" s="2">
        <f t="shared" ca="1" si="61"/>
        <v>223.98611029730404</v>
      </c>
      <c r="D191" s="2">
        <f t="shared" ca="1" si="62"/>
        <v>223.98611029730404</v>
      </c>
      <c r="E191" s="2">
        <f t="shared" ca="1" si="63"/>
        <v>0</v>
      </c>
      <c r="F191" s="2">
        <f t="shared" ca="1" si="50"/>
        <v>0.806497039401331</v>
      </c>
      <c r="G191" s="2">
        <f t="shared" ca="1" si="64"/>
        <v>224.79260733670537</v>
      </c>
      <c r="H191" s="2">
        <f t="shared" ca="1" si="65"/>
        <v>0.80649703940133577</v>
      </c>
      <c r="I191" s="6">
        <v>180</v>
      </c>
    </row>
    <row r="192" spans="1:9" s="6" customFormat="1" x14ac:dyDescent="0.3">
      <c r="A192" s="6">
        <v>181</v>
      </c>
      <c r="B192" s="13">
        <f t="shared" ca="1" si="49"/>
        <v>5.1445802544300534E-2</v>
      </c>
      <c r="C192" s="2">
        <f t="shared" ref="C192:C207" ca="1" si="66">C191+B192</f>
        <v>224.03755609984833</v>
      </c>
      <c r="D192" s="2">
        <f t="shared" ref="D192:D207" ca="1" si="67">IF(C192&gt;G191,C192,G191)</f>
        <v>224.79260733670537</v>
      </c>
      <c r="E192" s="2">
        <f t="shared" ref="E192:E207" ca="1" si="68">D192-C192</f>
        <v>0.75505123685704234</v>
      </c>
      <c r="F192" s="2">
        <f t="shared" ca="1" si="50"/>
        <v>1.1061523569495819</v>
      </c>
      <c r="G192" s="2">
        <f t="shared" ref="G192:G207" ca="1" si="69">D192+F192</f>
        <v>225.89875969365497</v>
      </c>
      <c r="H192" s="2">
        <f t="shared" ref="H192:H207" ca="1" si="70">G192-C192</f>
        <v>1.8612035938066356</v>
      </c>
      <c r="I192" s="6">
        <v>181</v>
      </c>
    </row>
    <row r="193" spans="1:9" s="6" customFormat="1" x14ac:dyDescent="0.3">
      <c r="A193" s="6">
        <v>182</v>
      </c>
      <c r="B193" s="13">
        <f t="shared" ca="1" si="49"/>
        <v>1.345498264083173</v>
      </c>
      <c r="C193" s="2">
        <f t="shared" ca="1" si="66"/>
        <v>225.38305436393151</v>
      </c>
      <c r="D193" s="2">
        <f t="shared" ca="1" si="67"/>
        <v>225.89875969365497</v>
      </c>
      <c r="E193" s="2">
        <f t="shared" ca="1" si="68"/>
        <v>0.51570532972345973</v>
      </c>
      <c r="F193" s="2">
        <f t="shared" ca="1" si="50"/>
        <v>0.80356423854938031</v>
      </c>
      <c r="G193" s="2">
        <f t="shared" ca="1" si="69"/>
        <v>226.70232393220434</v>
      </c>
      <c r="H193" s="2">
        <f t="shared" ca="1" si="70"/>
        <v>1.3192695682728299</v>
      </c>
      <c r="I193" s="6">
        <v>182</v>
      </c>
    </row>
    <row r="194" spans="1:9" s="6" customFormat="1" x14ac:dyDescent="0.3">
      <c r="A194" s="6">
        <v>183</v>
      </c>
      <c r="B194" s="13">
        <f t="shared" ca="1" si="49"/>
        <v>0.45261983528203975</v>
      </c>
      <c r="C194" s="2">
        <f t="shared" ca="1" si="66"/>
        <v>225.83567419921354</v>
      </c>
      <c r="D194" s="2">
        <f t="shared" ca="1" si="67"/>
        <v>226.70232393220434</v>
      </c>
      <c r="E194" s="2">
        <f t="shared" ca="1" si="68"/>
        <v>0.86664973299079406</v>
      </c>
      <c r="F194" s="2">
        <f t="shared" ca="1" si="50"/>
        <v>1.0669988472704619</v>
      </c>
      <c r="G194" s="2">
        <f t="shared" ca="1" si="69"/>
        <v>227.76932277947481</v>
      </c>
      <c r="H194" s="2">
        <f t="shared" ca="1" si="70"/>
        <v>1.9336485802612629</v>
      </c>
      <c r="I194" s="6">
        <v>183</v>
      </c>
    </row>
    <row r="195" spans="1:9" s="6" customFormat="1" x14ac:dyDescent="0.3">
      <c r="A195" s="6">
        <v>184</v>
      </c>
      <c r="B195" s="13">
        <f t="shared" ca="1" si="49"/>
        <v>0.60430214973234586</v>
      </c>
      <c r="C195" s="2">
        <f t="shared" ca="1" si="66"/>
        <v>226.43997634894589</v>
      </c>
      <c r="D195" s="2">
        <f t="shared" ca="1" si="67"/>
        <v>227.76932277947481</v>
      </c>
      <c r="E195" s="2">
        <f t="shared" ca="1" si="68"/>
        <v>1.3293464305289149</v>
      </c>
      <c r="F195" s="2">
        <f t="shared" ca="1" si="50"/>
        <v>0.91215582197237433</v>
      </c>
      <c r="G195" s="2">
        <f t="shared" ca="1" si="69"/>
        <v>228.68147860144717</v>
      </c>
      <c r="H195" s="2">
        <f t="shared" ca="1" si="70"/>
        <v>2.2415022525012773</v>
      </c>
      <c r="I195" s="6">
        <v>184</v>
      </c>
    </row>
    <row r="196" spans="1:9" s="6" customFormat="1" x14ac:dyDescent="0.3">
      <c r="A196" s="6">
        <v>185</v>
      </c>
      <c r="B196" s="13">
        <f t="shared" ca="1" si="49"/>
        <v>1.9488716394881307</v>
      </c>
      <c r="C196" s="2">
        <f t="shared" ca="1" si="66"/>
        <v>228.38884798843401</v>
      </c>
      <c r="D196" s="2">
        <f t="shared" ca="1" si="67"/>
        <v>228.68147860144717</v>
      </c>
      <c r="E196" s="2">
        <f t="shared" ca="1" si="68"/>
        <v>0.29263061301315929</v>
      </c>
      <c r="F196" s="2">
        <f t="shared" ca="1" si="50"/>
        <v>1.2823649908956412</v>
      </c>
      <c r="G196" s="2">
        <f t="shared" ca="1" si="69"/>
        <v>229.96384359234281</v>
      </c>
      <c r="H196" s="2">
        <f t="shared" ca="1" si="70"/>
        <v>1.5749956039088033</v>
      </c>
      <c r="I196" s="6">
        <v>185</v>
      </c>
    </row>
    <row r="197" spans="1:9" s="6" customFormat="1" x14ac:dyDescent="0.3">
      <c r="A197" s="6">
        <v>186</v>
      </c>
      <c r="B197" s="13">
        <f t="shared" ca="1" si="49"/>
        <v>0.97144066874281654</v>
      </c>
      <c r="C197" s="2">
        <f t="shared" ca="1" si="66"/>
        <v>229.36028865717682</v>
      </c>
      <c r="D197" s="2">
        <f t="shared" ca="1" si="67"/>
        <v>229.96384359234281</v>
      </c>
      <c r="E197" s="2">
        <f t="shared" ca="1" si="68"/>
        <v>0.60355493516598813</v>
      </c>
      <c r="F197" s="2">
        <f t="shared" ca="1" si="50"/>
        <v>0.61653520708550791</v>
      </c>
      <c r="G197" s="2">
        <f t="shared" ca="1" si="69"/>
        <v>230.58037879942833</v>
      </c>
      <c r="H197" s="2">
        <f t="shared" ca="1" si="70"/>
        <v>1.2200901422515074</v>
      </c>
      <c r="I197" s="6">
        <v>186</v>
      </c>
    </row>
    <row r="198" spans="1:9" s="6" customFormat="1" x14ac:dyDescent="0.3">
      <c r="A198" s="6">
        <v>187</v>
      </c>
      <c r="B198" s="13">
        <f t="shared" ca="1" si="49"/>
        <v>1.0304370960612992</v>
      </c>
      <c r="C198" s="2">
        <f t="shared" ca="1" si="66"/>
        <v>230.39072575323812</v>
      </c>
      <c r="D198" s="2">
        <f t="shared" ca="1" si="67"/>
        <v>230.58037879942833</v>
      </c>
      <c r="E198" s="2">
        <f t="shared" ca="1" si="68"/>
        <v>0.18965304619021595</v>
      </c>
      <c r="F198" s="2">
        <f t="shared" ca="1" si="50"/>
        <v>0.89919373057984786</v>
      </c>
      <c r="G198" s="2">
        <f t="shared" ca="1" si="69"/>
        <v>231.47957253000817</v>
      </c>
      <c r="H198" s="2">
        <f t="shared" ca="1" si="70"/>
        <v>1.0888467767700547</v>
      </c>
      <c r="I198" s="6">
        <v>187</v>
      </c>
    </row>
    <row r="199" spans="1:9" s="6" customFormat="1" x14ac:dyDescent="0.3">
      <c r="A199" s="6">
        <v>188</v>
      </c>
      <c r="B199" s="13">
        <f t="shared" ca="1" si="49"/>
        <v>0.40917475770627443</v>
      </c>
      <c r="C199" s="2">
        <f t="shared" ca="1" si="66"/>
        <v>230.79990051094438</v>
      </c>
      <c r="D199" s="2">
        <f t="shared" ca="1" si="67"/>
        <v>231.47957253000817</v>
      </c>
      <c r="E199" s="2">
        <f t="shared" ca="1" si="68"/>
        <v>0.67967201906378705</v>
      </c>
      <c r="F199" s="2">
        <f t="shared" ca="1" si="50"/>
        <v>1.0395888301970817</v>
      </c>
      <c r="G199" s="2">
        <f t="shared" ca="1" si="69"/>
        <v>232.51916136020526</v>
      </c>
      <c r="H199" s="2">
        <f t="shared" ca="1" si="70"/>
        <v>1.719260849260877</v>
      </c>
      <c r="I199" s="6">
        <v>188</v>
      </c>
    </row>
    <row r="200" spans="1:9" s="6" customFormat="1" x14ac:dyDescent="0.3">
      <c r="A200" s="6">
        <v>189</v>
      </c>
      <c r="B200" s="13">
        <f t="shared" ca="1" si="49"/>
        <v>3.1433102498236973</v>
      </c>
      <c r="C200" s="2">
        <f t="shared" ca="1" si="66"/>
        <v>233.94321076076807</v>
      </c>
      <c r="D200" s="2">
        <f t="shared" ca="1" si="67"/>
        <v>233.94321076076807</v>
      </c>
      <c r="E200" s="2">
        <f t="shared" ca="1" si="68"/>
        <v>0</v>
      </c>
      <c r="F200" s="2">
        <f t="shared" ca="1" si="50"/>
        <v>0.99924700139318789</v>
      </c>
      <c r="G200" s="2">
        <f t="shared" ca="1" si="69"/>
        <v>234.94245776216127</v>
      </c>
      <c r="H200" s="2">
        <f t="shared" ca="1" si="70"/>
        <v>0.99924700139320066</v>
      </c>
      <c r="I200" s="6">
        <v>189</v>
      </c>
    </row>
    <row r="201" spans="1:9" s="6" customFormat="1" x14ac:dyDescent="0.3">
      <c r="A201" s="6">
        <v>190</v>
      </c>
      <c r="B201" s="13">
        <f t="shared" ca="1" si="49"/>
        <v>0.7388853975594204</v>
      </c>
      <c r="C201" s="2">
        <f t="shared" ca="1" si="66"/>
        <v>234.68209615832748</v>
      </c>
      <c r="D201" s="2">
        <f t="shared" ca="1" si="67"/>
        <v>234.94245776216127</v>
      </c>
      <c r="E201" s="2">
        <f t="shared" ca="1" si="68"/>
        <v>0.26036160383378615</v>
      </c>
      <c r="F201" s="2">
        <f t="shared" ca="1" si="50"/>
        <v>1.1219994361045103</v>
      </c>
      <c r="G201" s="2">
        <f t="shared" ca="1" si="69"/>
        <v>236.06445719826579</v>
      </c>
      <c r="H201" s="2">
        <f t="shared" ca="1" si="70"/>
        <v>1.3823610399383028</v>
      </c>
      <c r="I201" s="6">
        <v>190</v>
      </c>
    </row>
    <row r="202" spans="1:9" s="6" customFormat="1" x14ac:dyDescent="0.3">
      <c r="A202" s="6">
        <v>191</v>
      </c>
      <c r="B202" s="13">
        <f t="shared" ca="1" si="49"/>
        <v>1.8248415300469802</v>
      </c>
      <c r="C202" s="2">
        <f t="shared" ca="1" si="66"/>
        <v>236.50693768837445</v>
      </c>
      <c r="D202" s="2">
        <f t="shared" ca="1" si="67"/>
        <v>236.50693768837445</v>
      </c>
      <c r="E202" s="2">
        <f t="shared" ca="1" si="68"/>
        <v>0</v>
      </c>
      <c r="F202" s="2">
        <f t="shared" ca="1" si="50"/>
        <v>1.2820727403466459</v>
      </c>
      <c r="G202" s="2">
        <f t="shared" ca="1" si="69"/>
        <v>237.7890104287211</v>
      </c>
      <c r="H202" s="2">
        <f t="shared" ca="1" si="70"/>
        <v>1.2820727403466492</v>
      </c>
      <c r="I202" s="6">
        <v>191</v>
      </c>
    </row>
    <row r="203" spans="1:9" s="6" customFormat="1" x14ac:dyDescent="0.3">
      <c r="A203" s="6">
        <v>192</v>
      </c>
      <c r="B203" s="13">
        <f t="shared" ca="1" si="49"/>
        <v>0.15373526298216994</v>
      </c>
      <c r="C203" s="2">
        <f t="shared" ca="1" si="66"/>
        <v>236.66067295135662</v>
      </c>
      <c r="D203" s="2">
        <f t="shared" ca="1" si="67"/>
        <v>237.7890104287211</v>
      </c>
      <c r="E203" s="2">
        <f t="shared" ca="1" si="68"/>
        <v>1.1283374773644823</v>
      </c>
      <c r="F203" s="2">
        <f t="shared" ca="1" si="50"/>
        <v>1.2040808298586059</v>
      </c>
      <c r="G203" s="2">
        <f t="shared" ca="1" si="69"/>
        <v>238.99309125857971</v>
      </c>
      <c r="H203" s="2">
        <f t="shared" ca="1" si="70"/>
        <v>2.3324183072230937</v>
      </c>
      <c r="I203" s="6">
        <v>192</v>
      </c>
    </row>
    <row r="204" spans="1:9" s="6" customFormat="1" x14ac:dyDescent="0.3">
      <c r="A204" s="6">
        <v>193</v>
      </c>
      <c r="B204" s="13">
        <f t="shared" ca="1" si="49"/>
        <v>1.8014260868880061</v>
      </c>
      <c r="C204" s="2">
        <f t="shared" ca="1" si="66"/>
        <v>238.46209903824462</v>
      </c>
      <c r="D204" s="2">
        <f t="shared" ca="1" si="67"/>
        <v>238.99309125857971</v>
      </c>
      <c r="E204" s="2">
        <f t="shared" ca="1" si="68"/>
        <v>0.53099222033509363</v>
      </c>
      <c r="F204" s="2">
        <f t="shared" ca="1" si="50"/>
        <v>0.71149781400730494</v>
      </c>
      <c r="G204" s="2">
        <f t="shared" ca="1" si="69"/>
        <v>239.70458907258703</v>
      </c>
      <c r="H204" s="2">
        <f t="shared" ca="1" si="70"/>
        <v>1.2424900343424099</v>
      </c>
      <c r="I204" s="6">
        <v>193</v>
      </c>
    </row>
    <row r="205" spans="1:9" s="6" customFormat="1" x14ac:dyDescent="0.3">
      <c r="A205" s="6">
        <v>194</v>
      </c>
      <c r="B205" s="13">
        <f t="shared" ref="B205:B268" ca="1" si="71">LN(RAND())*(-$B$8)</f>
        <v>0.93432255917006535</v>
      </c>
      <c r="C205" s="2">
        <f t="shared" ca="1" si="66"/>
        <v>239.39642159741467</v>
      </c>
      <c r="D205" s="2">
        <f t="shared" ca="1" si="67"/>
        <v>239.70458907258703</v>
      </c>
      <c r="E205" s="2">
        <f t="shared" ca="1" si="68"/>
        <v>0.30816747517235399</v>
      </c>
      <c r="F205" s="2">
        <f t="shared" ref="F205:F268" ca="1" si="72">_xlfn.NORM.INV(RAND(),$F$8,$F$9)</f>
        <v>1.1140077536495059</v>
      </c>
      <c r="G205" s="2">
        <f t="shared" ca="1" si="69"/>
        <v>240.81859682623653</v>
      </c>
      <c r="H205" s="2">
        <f t="shared" ca="1" si="70"/>
        <v>1.4221752288218568</v>
      </c>
      <c r="I205" s="6">
        <v>194</v>
      </c>
    </row>
    <row r="206" spans="1:9" s="6" customFormat="1" x14ac:dyDescent="0.3">
      <c r="A206" s="6">
        <v>195</v>
      </c>
      <c r="B206" s="13">
        <f t="shared" ca="1" si="71"/>
        <v>3.0880326706796901</v>
      </c>
      <c r="C206" s="2">
        <f t="shared" ca="1" si="66"/>
        <v>242.48445426809437</v>
      </c>
      <c r="D206" s="2">
        <f t="shared" ca="1" si="67"/>
        <v>242.48445426809437</v>
      </c>
      <c r="E206" s="2">
        <f t="shared" ca="1" si="68"/>
        <v>0</v>
      </c>
      <c r="F206" s="2">
        <f t="shared" ca="1" si="72"/>
        <v>1.0979507908289625</v>
      </c>
      <c r="G206" s="2">
        <f t="shared" ca="1" si="69"/>
        <v>243.58240505892334</v>
      </c>
      <c r="H206" s="2">
        <f t="shared" ca="1" si="70"/>
        <v>1.0979507908289747</v>
      </c>
      <c r="I206" s="6">
        <v>195</v>
      </c>
    </row>
    <row r="207" spans="1:9" s="6" customFormat="1" x14ac:dyDescent="0.3">
      <c r="A207" s="6">
        <v>196</v>
      </c>
      <c r="B207" s="13">
        <f t="shared" ca="1" si="71"/>
        <v>0.85026858603715494</v>
      </c>
      <c r="C207" s="2">
        <f t="shared" ca="1" si="66"/>
        <v>243.33472285413151</v>
      </c>
      <c r="D207" s="2">
        <f t="shared" ca="1" si="67"/>
        <v>243.58240505892334</v>
      </c>
      <c r="E207" s="2">
        <f t="shared" ca="1" si="68"/>
        <v>0.24768220479182901</v>
      </c>
      <c r="F207" s="2">
        <f t="shared" ca="1" si="72"/>
        <v>0.93754912557439163</v>
      </c>
      <c r="G207" s="2">
        <f t="shared" ca="1" si="69"/>
        <v>244.51995418449772</v>
      </c>
      <c r="H207" s="2">
        <f t="shared" ca="1" si="70"/>
        <v>1.1852313303662072</v>
      </c>
      <c r="I207" s="6">
        <v>196</v>
      </c>
    </row>
    <row r="208" spans="1:9" s="6" customFormat="1" x14ac:dyDescent="0.3">
      <c r="A208" s="6">
        <v>197</v>
      </c>
      <c r="B208" s="13">
        <f t="shared" ca="1" si="71"/>
        <v>0.6971147927236726</v>
      </c>
      <c r="C208" s="2">
        <f t="shared" ref="C208:C223" ca="1" si="73">C207+B208</f>
        <v>244.03183764685519</v>
      </c>
      <c r="D208" s="2">
        <f t="shared" ref="D208:D223" ca="1" si="74">IF(C208&gt;G207,C208,G207)</f>
        <v>244.51995418449772</v>
      </c>
      <c r="E208" s="2">
        <f t="shared" ref="E208:E223" ca="1" si="75">D208-C208</f>
        <v>0.48811653764252583</v>
      </c>
      <c r="F208" s="2">
        <f t="shared" ca="1" si="72"/>
        <v>1.0793147691637517</v>
      </c>
      <c r="G208" s="2">
        <f t="shared" ref="G208:G223" ca="1" si="76">D208+F208</f>
        <v>245.59926895366146</v>
      </c>
      <c r="H208" s="2">
        <f t="shared" ref="H208:H223" ca="1" si="77">G208-C208</f>
        <v>1.5674313068062702</v>
      </c>
      <c r="I208" s="6">
        <v>197</v>
      </c>
    </row>
    <row r="209" spans="1:9" s="6" customFormat="1" x14ac:dyDescent="0.3">
      <c r="A209" s="6">
        <v>198</v>
      </c>
      <c r="B209" s="13">
        <f t="shared" ca="1" si="71"/>
        <v>2.693487984634213</v>
      </c>
      <c r="C209" s="2">
        <f t="shared" ca="1" si="73"/>
        <v>246.7253256314894</v>
      </c>
      <c r="D209" s="2">
        <f t="shared" ca="1" si="74"/>
        <v>246.7253256314894</v>
      </c>
      <c r="E209" s="2">
        <f t="shared" ca="1" si="75"/>
        <v>0</v>
      </c>
      <c r="F209" s="2">
        <f t="shared" ca="1" si="72"/>
        <v>1.0890998551041959</v>
      </c>
      <c r="G209" s="2">
        <f t="shared" ca="1" si="76"/>
        <v>247.81442548659359</v>
      </c>
      <c r="H209" s="2">
        <f t="shared" ca="1" si="77"/>
        <v>1.0890998551041946</v>
      </c>
      <c r="I209" s="6">
        <v>198</v>
      </c>
    </row>
    <row r="210" spans="1:9" s="6" customFormat="1" x14ac:dyDescent="0.3">
      <c r="A210" s="6">
        <v>199</v>
      </c>
      <c r="B210" s="13">
        <f t="shared" ca="1" si="71"/>
        <v>9.7970458408562389E-2</v>
      </c>
      <c r="C210" s="2">
        <f t="shared" ca="1" si="73"/>
        <v>246.82329608989795</v>
      </c>
      <c r="D210" s="2">
        <f t="shared" ca="1" si="74"/>
        <v>247.81442548659359</v>
      </c>
      <c r="E210" s="2">
        <f t="shared" ca="1" si="75"/>
        <v>0.99112939669564071</v>
      </c>
      <c r="F210" s="2">
        <f t="shared" ca="1" si="72"/>
        <v>1.0336596182719353</v>
      </c>
      <c r="G210" s="2">
        <f t="shared" ca="1" si="76"/>
        <v>248.84808510486553</v>
      </c>
      <c r="H210" s="2">
        <f t="shared" ca="1" si="77"/>
        <v>2.0247890149675811</v>
      </c>
      <c r="I210" s="6">
        <v>199</v>
      </c>
    </row>
    <row r="211" spans="1:9" s="6" customFormat="1" x14ac:dyDescent="0.3">
      <c r="A211" s="6">
        <v>200</v>
      </c>
      <c r="B211" s="13">
        <f t="shared" ca="1" si="71"/>
        <v>0.22884143569925852</v>
      </c>
      <c r="C211" s="2">
        <f t="shared" ca="1" si="73"/>
        <v>247.0521375255972</v>
      </c>
      <c r="D211" s="2">
        <f t="shared" ca="1" si="74"/>
        <v>248.84808510486553</v>
      </c>
      <c r="E211" s="2">
        <f t="shared" ca="1" si="75"/>
        <v>1.7959475792683293</v>
      </c>
      <c r="F211" s="2">
        <f t="shared" ca="1" si="72"/>
        <v>0.93925854887918891</v>
      </c>
      <c r="G211" s="2">
        <f t="shared" ca="1" si="76"/>
        <v>249.78734365374473</v>
      </c>
      <c r="H211" s="2">
        <f t="shared" ca="1" si="77"/>
        <v>2.7352061281475244</v>
      </c>
      <c r="I211" s="6">
        <v>200</v>
      </c>
    </row>
    <row r="212" spans="1:9" s="6" customFormat="1" x14ac:dyDescent="0.3">
      <c r="A212" s="6">
        <v>201</v>
      </c>
      <c r="B212" s="13">
        <f t="shared" ca="1" si="71"/>
        <v>0.21697400535090636</v>
      </c>
      <c r="C212" s="2">
        <f t="shared" ca="1" si="73"/>
        <v>247.26911153094812</v>
      </c>
      <c r="D212" s="2">
        <f t="shared" ca="1" si="74"/>
        <v>249.78734365374473</v>
      </c>
      <c r="E212" s="2">
        <f t="shared" ca="1" si="75"/>
        <v>2.5182321227966042</v>
      </c>
      <c r="F212" s="2">
        <f t="shared" ca="1" si="72"/>
        <v>0.8462692931357978</v>
      </c>
      <c r="G212" s="2">
        <f t="shared" ca="1" si="76"/>
        <v>250.63361294688053</v>
      </c>
      <c r="H212" s="2">
        <f t="shared" ca="1" si="77"/>
        <v>3.3645014159324091</v>
      </c>
      <c r="I212" s="6">
        <v>201</v>
      </c>
    </row>
    <row r="213" spans="1:9" s="6" customFormat="1" x14ac:dyDescent="0.3">
      <c r="A213" s="6">
        <v>202</v>
      </c>
      <c r="B213" s="13">
        <f t="shared" ca="1" si="71"/>
        <v>5.1688068792890361E-2</v>
      </c>
      <c r="C213" s="2">
        <f t="shared" ca="1" si="73"/>
        <v>247.32079959974101</v>
      </c>
      <c r="D213" s="2">
        <f t="shared" ca="1" si="74"/>
        <v>250.63361294688053</v>
      </c>
      <c r="E213" s="2">
        <f t="shared" ca="1" si="75"/>
        <v>3.3128133471395245</v>
      </c>
      <c r="F213" s="2">
        <f t="shared" ca="1" si="72"/>
        <v>0.90267827534453882</v>
      </c>
      <c r="G213" s="2">
        <f t="shared" ca="1" si="76"/>
        <v>251.53629122222506</v>
      </c>
      <c r="H213" s="2">
        <f t="shared" ca="1" si="77"/>
        <v>4.215491622484052</v>
      </c>
      <c r="I213" s="6">
        <v>202</v>
      </c>
    </row>
    <row r="214" spans="1:9" s="6" customFormat="1" x14ac:dyDescent="0.3">
      <c r="A214" s="6">
        <v>203</v>
      </c>
      <c r="B214" s="13">
        <f t="shared" ca="1" si="71"/>
        <v>3.619226078544583E-2</v>
      </c>
      <c r="C214" s="2">
        <f t="shared" ca="1" si="73"/>
        <v>247.35699186052645</v>
      </c>
      <c r="D214" s="2">
        <f t="shared" ca="1" si="74"/>
        <v>251.53629122222506</v>
      </c>
      <c r="E214" s="2">
        <f t="shared" ca="1" si="75"/>
        <v>4.1792993616986109</v>
      </c>
      <c r="F214" s="2">
        <f t="shared" ca="1" si="72"/>
        <v>0.79853365121521491</v>
      </c>
      <c r="G214" s="2">
        <f t="shared" ca="1" si="76"/>
        <v>252.33482487344028</v>
      </c>
      <c r="H214" s="2">
        <f t="shared" ca="1" si="77"/>
        <v>4.977833012913834</v>
      </c>
      <c r="I214" s="6">
        <v>203</v>
      </c>
    </row>
    <row r="215" spans="1:9" s="6" customFormat="1" x14ac:dyDescent="0.3">
      <c r="A215" s="6">
        <v>204</v>
      </c>
      <c r="B215" s="13">
        <f t="shared" ca="1" si="71"/>
        <v>0.83885055365380823</v>
      </c>
      <c r="C215" s="2">
        <f t="shared" ca="1" si="73"/>
        <v>248.19584241418025</v>
      </c>
      <c r="D215" s="2">
        <f t="shared" ca="1" si="74"/>
        <v>252.33482487344028</v>
      </c>
      <c r="E215" s="2">
        <f t="shared" ca="1" si="75"/>
        <v>4.1389824592600348</v>
      </c>
      <c r="F215" s="2">
        <f t="shared" ca="1" si="72"/>
        <v>0.82187371886094718</v>
      </c>
      <c r="G215" s="2">
        <f t="shared" ca="1" si="76"/>
        <v>253.15669859230124</v>
      </c>
      <c r="H215" s="2">
        <f t="shared" ca="1" si="77"/>
        <v>4.9608561781209914</v>
      </c>
      <c r="I215" s="6">
        <v>204</v>
      </c>
    </row>
    <row r="216" spans="1:9" s="6" customFormat="1" x14ac:dyDescent="0.3">
      <c r="A216" s="6">
        <v>205</v>
      </c>
      <c r="B216" s="13">
        <f t="shared" ca="1" si="71"/>
        <v>1.3979905961561643</v>
      </c>
      <c r="C216" s="2">
        <f t="shared" ca="1" si="73"/>
        <v>249.59383301033643</v>
      </c>
      <c r="D216" s="2">
        <f t="shared" ca="1" si="74"/>
        <v>253.15669859230124</v>
      </c>
      <c r="E216" s="2">
        <f t="shared" ca="1" si="75"/>
        <v>3.5628655819648145</v>
      </c>
      <c r="F216" s="2">
        <f t="shared" ca="1" si="72"/>
        <v>0.84464179924761085</v>
      </c>
      <c r="G216" s="2">
        <f t="shared" ca="1" si="76"/>
        <v>254.00134039154884</v>
      </c>
      <c r="H216" s="2">
        <f t="shared" ca="1" si="77"/>
        <v>4.4075073812124117</v>
      </c>
      <c r="I216" s="6">
        <v>205</v>
      </c>
    </row>
    <row r="217" spans="1:9" s="6" customFormat="1" x14ac:dyDescent="0.3">
      <c r="A217" s="6">
        <v>206</v>
      </c>
      <c r="B217" s="13">
        <f t="shared" ca="1" si="71"/>
        <v>0.28149259660144837</v>
      </c>
      <c r="C217" s="2">
        <f t="shared" ca="1" si="73"/>
        <v>249.87532560693788</v>
      </c>
      <c r="D217" s="2">
        <f t="shared" ca="1" si="74"/>
        <v>254.00134039154884</v>
      </c>
      <c r="E217" s="2">
        <f t="shared" ca="1" si="75"/>
        <v>4.1260147846109589</v>
      </c>
      <c r="F217" s="2">
        <f t="shared" ca="1" si="72"/>
        <v>1.0249871120067557</v>
      </c>
      <c r="G217" s="2">
        <f t="shared" ca="1" si="76"/>
        <v>255.02632750355559</v>
      </c>
      <c r="H217" s="2">
        <f t="shared" ca="1" si="77"/>
        <v>5.1510018966177142</v>
      </c>
      <c r="I217" s="6">
        <v>206</v>
      </c>
    </row>
    <row r="218" spans="1:9" s="6" customFormat="1" x14ac:dyDescent="0.3">
      <c r="A218" s="6">
        <v>207</v>
      </c>
      <c r="B218" s="13">
        <f t="shared" ca="1" si="71"/>
        <v>0.35737044018123082</v>
      </c>
      <c r="C218" s="2">
        <f t="shared" ca="1" si="73"/>
        <v>250.23269604711911</v>
      </c>
      <c r="D218" s="2">
        <f t="shared" ca="1" si="74"/>
        <v>255.02632750355559</v>
      </c>
      <c r="E218" s="2">
        <f t="shared" ca="1" si="75"/>
        <v>4.7936314564364864</v>
      </c>
      <c r="F218" s="2">
        <f t="shared" ca="1" si="72"/>
        <v>1.1484815456001434</v>
      </c>
      <c r="G218" s="2">
        <f t="shared" ca="1" si="76"/>
        <v>256.17480904915573</v>
      </c>
      <c r="H218" s="2">
        <f t="shared" ca="1" si="77"/>
        <v>5.9421130020366206</v>
      </c>
      <c r="I218" s="6">
        <v>207</v>
      </c>
    </row>
    <row r="219" spans="1:9" s="6" customFormat="1" x14ac:dyDescent="0.3">
      <c r="A219" s="6">
        <v>208</v>
      </c>
      <c r="B219" s="13">
        <f t="shared" ca="1" si="71"/>
        <v>0.71852260614892804</v>
      </c>
      <c r="C219" s="2">
        <f t="shared" ca="1" si="73"/>
        <v>250.95121865326803</v>
      </c>
      <c r="D219" s="2">
        <f t="shared" ca="1" si="74"/>
        <v>256.17480904915573</v>
      </c>
      <c r="E219" s="2">
        <f t="shared" ca="1" si="75"/>
        <v>5.2235903958876975</v>
      </c>
      <c r="F219" s="2">
        <f t="shared" ca="1" si="72"/>
        <v>1.1720242354755575</v>
      </c>
      <c r="G219" s="2">
        <f t="shared" ca="1" si="76"/>
        <v>257.34683328463126</v>
      </c>
      <c r="H219" s="2">
        <f t="shared" ca="1" si="77"/>
        <v>6.3956146313632303</v>
      </c>
      <c r="I219" s="6">
        <v>208</v>
      </c>
    </row>
    <row r="220" spans="1:9" s="6" customFormat="1" x14ac:dyDescent="0.3">
      <c r="A220" s="6">
        <v>209</v>
      </c>
      <c r="B220" s="13">
        <f t="shared" ca="1" si="71"/>
        <v>0.61975504766172207</v>
      </c>
      <c r="C220" s="2">
        <f t="shared" ca="1" si="73"/>
        <v>251.57097370092976</v>
      </c>
      <c r="D220" s="2">
        <f t="shared" ca="1" si="74"/>
        <v>257.34683328463126</v>
      </c>
      <c r="E220" s="2">
        <f t="shared" ca="1" si="75"/>
        <v>5.7758595837015037</v>
      </c>
      <c r="F220" s="2">
        <f t="shared" ca="1" si="72"/>
        <v>0.92757988621504628</v>
      </c>
      <c r="G220" s="2">
        <f t="shared" ca="1" si="76"/>
        <v>258.27441317084629</v>
      </c>
      <c r="H220" s="2">
        <f t="shared" ca="1" si="77"/>
        <v>6.7034394699165318</v>
      </c>
      <c r="I220" s="6">
        <v>209</v>
      </c>
    </row>
    <row r="221" spans="1:9" s="6" customFormat="1" x14ac:dyDescent="0.3">
      <c r="A221" s="6">
        <v>210</v>
      </c>
      <c r="B221" s="13">
        <f t="shared" ca="1" si="71"/>
        <v>0.73560662231683482</v>
      </c>
      <c r="C221" s="2">
        <f t="shared" ca="1" si="73"/>
        <v>252.30658032324658</v>
      </c>
      <c r="D221" s="2">
        <f t="shared" ca="1" si="74"/>
        <v>258.27441317084629</v>
      </c>
      <c r="E221" s="2">
        <f t="shared" ca="1" si="75"/>
        <v>5.9678328475997091</v>
      </c>
      <c r="F221" s="2">
        <f t="shared" ca="1" si="72"/>
        <v>1.2978797874390402</v>
      </c>
      <c r="G221" s="2">
        <f t="shared" ca="1" si="76"/>
        <v>259.57229295828535</v>
      </c>
      <c r="H221" s="2">
        <f t="shared" ca="1" si="77"/>
        <v>7.2657126350387671</v>
      </c>
      <c r="I221" s="6">
        <v>210</v>
      </c>
    </row>
    <row r="222" spans="1:9" s="6" customFormat="1" x14ac:dyDescent="0.3">
      <c r="A222" s="6">
        <v>211</v>
      </c>
      <c r="B222" s="13">
        <f t="shared" ca="1" si="71"/>
        <v>0.2335156203036973</v>
      </c>
      <c r="C222" s="2">
        <f t="shared" ca="1" si="73"/>
        <v>252.54009594355028</v>
      </c>
      <c r="D222" s="2">
        <f t="shared" ca="1" si="74"/>
        <v>259.57229295828535</v>
      </c>
      <c r="E222" s="2">
        <f t="shared" ca="1" si="75"/>
        <v>7.0321970147350612</v>
      </c>
      <c r="F222" s="2">
        <f t="shared" ca="1" si="72"/>
        <v>0.87737710554375403</v>
      </c>
      <c r="G222" s="2">
        <f t="shared" ca="1" si="76"/>
        <v>260.4496700638291</v>
      </c>
      <c r="H222" s="2">
        <f t="shared" ca="1" si="77"/>
        <v>7.909574120278819</v>
      </c>
      <c r="I222" s="6">
        <v>211</v>
      </c>
    </row>
    <row r="223" spans="1:9" s="6" customFormat="1" x14ac:dyDescent="0.3">
      <c r="A223" s="6">
        <v>212</v>
      </c>
      <c r="B223" s="13">
        <f t="shared" ca="1" si="71"/>
        <v>0.58931922175199436</v>
      </c>
      <c r="C223" s="2">
        <f t="shared" ca="1" si="73"/>
        <v>253.12941516530228</v>
      </c>
      <c r="D223" s="2">
        <f t="shared" ca="1" si="74"/>
        <v>260.4496700638291</v>
      </c>
      <c r="E223" s="2">
        <f t="shared" ca="1" si="75"/>
        <v>7.3202548985268265</v>
      </c>
      <c r="F223" s="2">
        <f t="shared" ca="1" si="72"/>
        <v>1.0683281069296262</v>
      </c>
      <c r="G223" s="2">
        <f t="shared" ca="1" si="76"/>
        <v>261.51799817075874</v>
      </c>
      <c r="H223" s="2">
        <f t="shared" ca="1" si="77"/>
        <v>8.3885830054564678</v>
      </c>
      <c r="I223" s="6">
        <v>212</v>
      </c>
    </row>
    <row r="224" spans="1:9" s="6" customFormat="1" x14ac:dyDescent="0.3">
      <c r="A224" s="6">
        <v>213</v>
      </c>
      <c r="B224" s="13">
        <f t="shared" ca="1" si="71"/>
        <v>0.75779201276860031</v>
      </c>
      <c r="C224" s="2">
        <f t="shared" ref="C224:C239" ca="1" si="78">C223+B224</f>
        <v>253.88720717807087</v>
      </c>
      <c r="D224" s="2">
        <f t="shared" ref="D224:D239" ca="1" si="79">IF(C224&gt;G223,C224,G223)</f>
        <v>261.51799817075874</v>
      </c>
      <c r="E224" s="2">
        <f t="shared" ref="E224:E239" ca="1" si="80">D224-C224</f>
        <v>7.6307909926878779</v>
      </c>
      <c r="F224" s="2">
        <f t="shared" ca="1" si="72"/>
        <v>1.0773178727878381</v>
      </c>
      <c r="G224" s="2">
        <f t="shared" ref="G224:G239" ca="1" si="81">D224+F224</f>
        <v>262.59531604354657</v>
      </c>
      <c r="H224" s="2">
        <f t="shared" ref="H224:H239" ca="1" si="82">G224-C224</f>
        <v>8.7081088654757082</v>
      </c>
      <c r="I224" s="6">
        <v>213</v>
      </c>
    </row>
    <row r="225" spans="1:9" s="6" customFormat="1" x14ac:dyDescent="0.3">
      <c r="A225" s="6">
        <v>214</v>
      </c>
      <c r="B225" s="13">
        <f t="shared" ca="1" si="71"/>
        <v>1.701419603863124</v>
      </c>
      <c r="C225" s="2">
        <f t="shared" ca="1" si="78"/>
        <v>255.58862678193398</v>
      </c>
      <c r="D225" s="2">
        <f t="shared" ca="1" si="79"/>
        <v>262.59531604354657</v>
      </c>
      <c r="E225" s="2">
        <f t="shared" ca="1" si="80"/>
        <v>7.0066892616125926</v>
      </c>
      <c r="F225" s="2">
        <f t="shared" ca="1" si="72"/>
        <v>1.0886130197745663</v>
      </c>
      <c r="G225" s="2">
        <f t="shared" ca="1" si="81"/>
        <v>263.68392906332116</v>
      </c>
      <c r="H225" s="2">
        <f t="shared" ca="1" si="82"/>
        <v>8.0953022813871769</v>
      </c>
      <c r="I225" s="6">
        <v>214</v>
      </c>
    </row>
    <row r="226" spans="1:9" s="6" customFormat="1" x14ac:dyDescent="0.3">
      <c r="A226" s="6">
        <v>215</v>
      </c>
      <c r="B226" s="13">
        <f t="shared" ca="1" si="71"/>
        <v>2.2339405361176095</v>
      </c>
      <c r="C226" s="2">
        <f t="shared" ca="1" si="78"/>
        <v>257.8225673180516</v>
      </c>
      <c r="D226" s="2">
        <f t="shared" ca="1" si="79"/>
        <v>263.68392906332116</v>
      </c>
      <c r="E226" s="2">
        <f t="shared" ca="1" si="80"/>
        <v>5.8613617452695621</v>
      </c>
      <c r="F226" s="2">
        <f t="shared" ca="1" si="72"/>
        <v>1.3125221412053156</v>
      </c>
      <c r="G226" s="2">
        <f t="shared" ca="1" si="81"/>
        <v>264.99645120452647</v>
      </c>
      <c r="H226" s="2">
        <f t="shared" ca="1" si="82"/>
        <v>7.1738838864748686</v>
      </c>
      <c r="I226" s="6">
        <v>215</v>
      </c>
    </row>
    <row r="227" spans="1:9" s="6" customFormat="1" x14ac:dyDescent="0.3">
      <c r="A227" s="6">
        <v>216</v>
      </c>
      <c r="B227" s="13">
        <f t="shared" ca="1" si="71"/>
        <v>2.1074827965726572</v>
      </c>
      <c r="C227" s="2">
        <f t="shared" ca="1" si="78"/>
        <v>259.93005011462424</v>
      </c>
      <c r="D227" s="2">
        <f t="shared" ca="1" si="79"/>
        <v>264.99645120452647</v>
      </c>
      <c r="E227" s="2">
        <f t="shared" ca="1" si="80"/>
        <v>5.0664010899022287</v>
      </c>
      <c r="F227" s="2">
        <f t="shared" ca="1" si="72"/>
        <v>0.86170580158537258</v>
      </c>
      <c r="G227" s="2">
        <f t="shared" ca="1" si="81"/>
        <v>265.85815700611181</v>
      </c>
      <c r="H227" s="2">
        <f t="shared" ca="1" si="82"/>
        <v>5.9281068914875732</v>
      </c>
      <c r="I227" s="6">
        <v>216</v>
      </c>
    </row>
    <row r="228" spans="1:9" s="6" customFormat="1" x14ac:dyDescent="0.3">
      <c r="A228" s="6">
        <v>217</v>
      </c>
      <c r="B228" s="13">
        <f t="shared" ca="1" si="71"/>
        <v>0.85833052969755452</v>
      </c>
      <c r="C228" s="2">
        <f t="shared" ca="1" si="78"/>
        <v>260.78838064432182</v>
      </c>
      <c r="D228" s="2">
        <f t="shared" ca="1" si="79"/>
        <v>265.85815700611181</v>
      </c>
      <c r="E228" s="2">
        <f t="shared" ca="1" si="80"/>
        <v>5.0697763617899909</v>
      </c>
      <c r="F228" s="2">
        <f t="shared" ca="1" si="72"/>
        <v>1.055489740380843</v>
      </c>
      <c r="G228" s="2">
        <f t="shared" ca="1" si="81"/>
        <v>266.91364674649265</v>
      </c>
      <c r="H228" s="2">
        <f t="shared" ca="1" si="82"/>
        <v>6.1252661021708263</v>
      </c>
      <c r="I228" s="6">
        <v>217</v>
      </c>
    </row>
    <row r="229" spans="1:9" s="6" customFormat="1" x14ac:dyDescent="0.3">
      <c r="A229" s="6">
        <v>218</v>
      </c>
      <c r="B229" s="13">
        <f t="shared" ca="1" si="71"/>
        <v>0.65127544117607405</v>
      </c>
      <c r="C229" s="2">
        <f t="shared" ca="1" si="78"/>
        <v>261.43965608549792</v>
      </c>
      <c r="D229" s="2">
        <f t="shared" ca="1" si="79"/>
        <v>266.91364674649265</v>
      </c>
      <c r="E229" s="2">
        <f t="shared" ca="1" si="80"/>
        <v>5.4739906609947298</v>
      </c>
      <c r="F229" s="2">
        <f t="shared" ca="1" si="72"/>
        <v>0.7432594670751036</v>
      </c>
      <c r="G229" s="2">
        <f t="shared" ca="1" si="81"/>
        <v>267.65690621356777</v>
      </c>
      <c r="H229" s="2">
        <f t="shared" ca="1" si="82"/>
        <v>6.2172501280698498</v>
      </c>
      <c r="I229" s="6">
        <v>218</v>
      </c>
    </row>
    <row r="230" spans="1:9" s="6" customFormat="1" x14ac:dyDescent="0.3">
      <c r="A230" s="6">
        <v>219</v>
      </c>
      <c r="B230" s="13">
        <f t="shared" ca="1" si="71"/>
        <v>0.45046530140025393</v>
      </c>
      <c r="C230" s="2">
        <f t="shared" ca="1" si="78"/>
        <v>261.89012138689816</v>
      </c>
      <c r="D230" s="2">
        <f t="shared" ca="1" si="79"/>
        <v>267.65690621356777</v>
      </c>
      <c r="E230" s="2">
        <f t="shared" ca="1" si="80"/>
        <v>5.7667848266696069</v>
      </c>
      <c r="F230" s="2">
        <f t="shared" ca="1" si="72"/>
        <v>1.1170412142759871</v>
      </c>
      <c r="G230" s="2">
        <f t="shared" ca="1" si="81"/>
        <v>268.77394742784378</v>
      </c>
      <c r="H230" s="2">
        <f t="shared" ca="1" si="82"/>
        <v>6.8838260409456211</v>
      </c>
      <c r="I230" s="6">
        <v>219</v>
      </c>
    </row>
    <row r="231" spans="1:9" s="6" customFormat="1" x14ac:dyDescent="0.3">
      <c r="A231" s="6">
        <v>220</v>
      </c>
      <c r="B231" s="13">
        <f t="shared" ca="1" si="71"/>
        <v>0.23655978834528896</v>
      </c>
      <c r="C231" s="2">
        <f t="shared" ca="1" si="78"/>
        <v>262.12668117524345</v>
      </c>
      <c r="D231" s="2">
        <f t="shared" ca="1" si="79"/>
        <v>268.77394742784378</v>
      </c>
      <c r="E231" s="2">
        <f t="shared" ca="1" si="80"/>
        <v>6.6472662526003319</v>
      </c>
      <c r="F231" s="2">
        <f t="shared" ca="1" si="72"/>
        <v>1.0341522883531211</v>
      </c>
      <c r="G231" s="2">
        <f t="shared" ca="1" si="81"/>
        <v>269.80809971619692</v>
      </c>
      <c r="H231" s="2">
        <f t="shared" ca="1" si="82"/>
        <v>7.681418540953473</v>
      </c>
      <c r="I231" s="6">
        <v>220</v>
      </c>
    </row>
    <row r="232" spans="1:9" s="6" customFormat="1" x14ac:dyDescent="0.3">
      <c r="A232" s="6">
        <v>221</v>
      </c>
      <c r="B232" s="13">
        <f t="shared" ca="1" si="71"/>
        <v>0.40006210223165972</v>
      </c>
      <c r="C232" s="2">
        <f t="shared" ca="1" si="78"/>
        <v>262.52674327747513</v>
      </c>
      <c r="D232" s="2">
        <f t="shared" ca="1" si="79"/>
        <v>269.80809971619692</v>
      </c>
      <c r="E232" s="2">
        <f t="shared" ca="1" si="80"/>
        <v>7.2813564387217866</v>
      </c>
      <c r="F232" s="2">
        <f t="shared" ca="1" si="72"/>
        <v>1.3445622556018177</v>
      </c>
      <c r="G232" s="2">
        <f t="shared" ca="1" si="81"/>
        <v>271.15266197179875</v>
      </c>
      <c r="H232" s="2">
        <f t="shared" ca="1" si="82"/>
        <v>8.6259186943236159</v>
      </c>
      <c r="I232" s="6">
        <v>221</v>
      </c>
    </row>
    <row r="233" spans="1:9" s="6" customFormat="1" x14ac:dyDescent="0.3">
      <c r="A233" s="6">
        <v>222</v>
      </c>
      <c r="B233" s="13">
        <f t="shared" ca="1" si="71"/>
        <v>0.56875121428454101</v>
      </c>
      <c r="C233" s="2">
        <f t="shared" ca="1" si="78"/>
        <v>263.09549449175967</v>
      </c>
      <c r="D233" s="2">
        <f t="shared" ca="1" si="79"/>
        <v>271.15266197179875</v>
      </c>
      <c r="E233" s="2">
        <f t="shared" ca="1" si="80"/>
        <v>8.0571674800390838</v>
      </c>
      <c r="F233" s="2">
        <f t="shared" ca="1" si="72"/>
        <v>1.2597261592693041</v>
      </c>
      <c r="G233" s="2">
        <f t="shared" ca="1" si="81"/>
        <v>272.41238813106804</v>
      </c>
      <c r="H233" s="2">
        <f t="shared" ca="1" si="82"/>
        <v>9.3168936393083754</v>
      </c>
      <c r="I233" s="6">
        <v>222</v>
      </c>
    </row>
    <row r="234" spans="1:9" s="6" customFormat="1" x14ac:dyDescent="0.3">
      <c r="A234" s="6">
        <v>223</v>
      </c>
      <c r="B234" s="13">
        <f t="shared" ca="1" si="71"/>
        <v>2.8560848739689901</v>
      </c>
      <c r="C234" s="2">
        <f t="shared" ca="1" si="78"/>
        <v>265.95157936572866</v>
      </c>
      <c r="D234" s="2">
        <f t="shared" ca="1" si="79"/>
        <v>272.41238813106804</v>
      </c>
      <c r="E234" s="2">
        <f t="shared" ca="1" si="80"/>
        <v>6.4608087653393795</v>
      </c>
      <c r="F234" s="2">
        <f t="shared" ca="1" si="72"/>
        <v>0.69940191391867246</v>
      </c>
      <c r="G234" s="2">
        <f t="shared" ca="1" si="81"/>
        <v>273.11179004498672</v>
      </c>
      <c r="H234" s="2">
        <f t="shared" ca="1" si="82"/>
        <v>7.1602106792580571</v>
      </c>
      <c r="I234" s="6">
        <v>223</v>
      </c>
    </row>
    <row r="235" spans="1:9" s="6" customFormat="1" x14ac:dyDescent="0.3">
      <c r="A235" s="6">
        <v>224</v>
      </c>
      <c r="B235" s="13">
        <f t="shared" ca="1" si="71"/>
        <v>6.0338092190469101</v>
      </c>
      <c r="C235" s="2">
        <f t="shared" ca="1" si="78"/>
        <v>271.98538858477559</v>
      </c>
      <c r="D235" s="2">
        <f t="shared" ca="1" si="79"/>
        <v>273.11179004498672</v>
      </c>
      <c r="E235" s="2">
        <f t="shared" ca="1" si="80"/>
        <v>1.1264014602111274</v>
      </c>
      <c r="F235" s="2">
        <f t="shared" ca="1" si="72"/>
        <v>0.78157586708984461</v>
      </c>
      <c r="G235" s="2">
        <f t="shared" ca="1" si="81"/>
        <v>273.89336591207655</v>
      </c>
      <c r="H235" s="2">
        <f t="shared" ca="1" si="82"/>
        <v>1.907977327300955</v>
      </c>
      <c r="I235" s="6">
        <v>224</v>
      </c>
    </row>
    <row r="236" spans="1:9" s="6" customFormat="1" x14ac:dyDescent="0.3">
      <c r="A236" s="6">
        <v>225</v>
      </c>
      <c r="B236" s="13">
        <f t="shared" ca="1" si="71"/>
        <v>1.3072624300010052</v>
      </c>
      <c r="C236" s="2">
        <f t="shared" ca="1" si="78"/>
        <v>273.2926510147766</v>
      </c>
      <c r="D236" s="2">
        <f t="shared" ca="1" si="79"/>
        <v>273.89336591207655</v>
      </c>
      <c r="E236" s="2">
        <f t="shared" ca="1" si="80"/>
        <v>0.60071489729995164</v>
      </c>
      <c r="F236" s="2">
        <f t="shared" ca="1" si="72"/>
        <v>0.94936308244121292</v>
      </c>
      <c r="G236" s="2">
        <f t="shared" ca="1" si="81"/>
        <v>274.84272899451776</v>
      </c>
      <c r="H236" s="2">
        <f t="shared" ca="1" si="82"/>
        <v>1.550077979741161</v>
      </c>
      <c r="I236" s="6">
        <v>225</v>
      </c>
    </row>
    <row r="237" spans="1:9" s="6" customFormat="1" x14ac:dyDescent="0.3">
      <c r="A237" s="6">
        <v>226</v>
      </c>
      <c r="B237" s="13">
        <f t="shared" ca="1" si="71"/>
        <v>0.3239542965580926</v>
      </c>
      <c r="C237" s="2">
        <f t="shared" ca="1" si="78"/>
        <v>273.61660531133469</v>
      </c>
      <c r="D237" s="2">
        <f t="shared" ca="1" si="79"/>
        <v>274.84272899451776</v>
      </c>
      <c r="E237" s="2">
        <f t="shared" ca="1" si="80"/>
        <v>1.2261236831830615</v>
      </c>
      <c r="F237" s="2">
        <f t="shared" ca="1" si="72"/>
        <v>0.69321436719230589</v>
      </c>
      <c r="G237" s="2">
        <f t="shared" ca="1" si="81"/>
        <v>275.53594336171005</v>
      </c>
      <c r="H237" s="2">
        <f t="shared" ca="1" si="82"/>
        <v>1.9193380503753588</v>
      </c>
      <c r="I237" s="6">
        <v>226</v>
      </c>
    </row>
    <row r="238" spans="1:9" s="6" customFormat="1" x14ac:dyDescent="0.3">
      <c r="A238" s="6">
        <v>227</v>
      </c>
      <c r="B238" s="13">
        <f t="shared" ca="1" si="71"/>
        <v>0.82810049259153695</v>
      </c>
      <c r="C238" s="2">
        <f t="shared" ca="1" si="78"/>
        <v>274.44470580392624</v>
      </c>
      <c r="D238" s="2">
        <f t="shared" ca="1" si="79"/>
        <v>275.53594336171005</v>
      </c>
      <c r="E238" s="2">
        <f t="shared" ca="1" si="80"/>
        <v>1.0912375577838134</v>
      </c>
      <c r="F238" s="2">
        <f t="shared" ca="1" si="72"/>
        <v>0.88853215796593932</v>
      </c>
      <c r="G238" s="2">
        <f t="shared" ca="1" si="81"/>
        <v>276.42447551967598</v>
      </c>
      <c r="H238" s="2">
        <f t="shared" ca="1" si="82"/>
        <v>1.9797697157497396</v>
      </c>
      <c r="I238" s="6">
        <v>227</v>
      </c>
    </row>
    <row r="239" spans="1:9" s="6" customFormat="1" x14ac:dyDescent="0.3">
      <c r="A239" s="6">
        <v>228</v>
      </c>
      <c r="B239" s="13">
        <f t="shared" ca="1" si="71"/>
        <v>2.5554606489420135</v>
      </c>
      <c r="C239" s="2">
        <f t="shared" ca="1" si="78"/>
        <v>277.00016645286826</v>
      </c>
      <c r="D239" s="2">
        <f t="shared" ca="1" si="79"/>
        <v>277.00016645286826</v>
      </c>
      <c r="E239" s="2">
        <f t="shared" ca="1" si="80"/>
        <v>0</v>
      </c>
      <c r="F239" s="2">
        <f t="shared" ca="1" si="72"/>
        <v>0.9734787730170672</v>
      </c>
      <c r="G239" s="2">
        <f t="shared" ca="1" si="81"/>
        <v>277.97364522588532</v>
      </c>
      <c r="H239" s="2">
        <f t="shared" ca="1" si="82"/>
        <v>0.97347877301706376</v>
      </c>
      <c r="I239" s="6">
        <v>228</v>
      </c>
    </row>
    <row r="240" spans="1:9" s="6" customFormat="1" x14ac:dyDescent="0.3">
      <c r="A240" s="6">
        <v>229</v>
      </c>
      <c r="B240" s="13">
        <f t="shared" ca="1" si="71"/>
        <v>8.7071691592578895E-2</v>
      </c>
      <c r="C240" s="2">
        <f t="shared" ref="C240:C255" ca="1" si="83">C239+B240</f>
        <v>277.08723814446085</v>
      </c>
      <c r="D240" s="2">
        <f t="shared" ref="D240:D255" ca="1" si="84">IF(C240&gt;G239,C240,G239)</f>
        <v>277.97364522588532</v>
      </c>
      <c r="E240" s="2">
        <f t="shared" ref="E240:E255" ca="1" si="85">D240-C240</f>
        <v>0.88640708142446556</v>
      </c>
      <c r="F240" s="2">
        <f t="shared" ca="1" si="72"/>
        <v>0.89585280032664749</v>
      </c>
      <c r="G240" s="2">
        <f t="shared" ref="G240:G255" ca="1" si="86">D240+F240</f>
        <v>278.86949802621194</v>
      </c>
      <c r="H240" s="2">
        <f t="shared" ref="H240:H255" ca="1" si="87">G240-C240</f>
        <v>1.782259881751088</v>
      </c>
      <c r="I240" s="6">
        <v>229</v>
      </c>
    </row>
    <row r="241" spans="1:9" s="6" customFormat="1" x14ac:dyDescent="0.3">
      <c r="A241" s="6">
        <v>230</v>
      </c>
      <c r="B241" s="13">
        <f t="shared" ca="1" si="71"/>
        <v>1.4199552590089648</v>
      </c>
      <c r="C241" s="2">
        <f t="shared" ca="1" si="83"/>
        <v>278.50719340346984</v>
      </c>
      <c r="D241" s="2">
        <f t="shared" ca="1" si="84"/>
        <v>278.86949802621194</v>
      </c>
      <c r="E241" s="2">
        <f t="shared" ca="1" si="85"/>
        <v>0.3623046227421014</v>
      </c>
      <c r="F241" s="2">
        <f t="shared" ca="1" si="72"/>
        <v>0.72660677349809655</v>
      </c>
      <c r="G241" s="2">
        <f t="shared" ca="1" si="86"/>
        <v>279.59610479971002</v>
      </c>
      <c r="H241" s="2">
        <f t="shared" ca="1" si="87"/>
        <v>1.088911396240178</v>
      </c>
      <c r="I241" s="6">
        <v>230</v>
      </c>
    </row>
    <row r="242" spans="1:9" s="6" customFormat="1" x14ac:dyDescent="0.3">
      <c r="A242" s="6">
        <v>231</v>
      </c>
      <c r="B242" s="13">
        <f t="shared" ca="1" si="71"/>
        <v>0.71738354393871229</v>
      </c>
      <c r="C242" s="2">
        <f t="shared" ca="1" si="83"/>
        <v>279.22457694740854</v>
      </c>
      <c r="D242" s="2">
        <f t="shared" ca="1" si="84"/>
        <v>279.59610479971002</v>
      </c>
      <c r="E242" s="2">
        <f t="shared" ca="1" si="85"/>
        <v>0.37152785230148311</v>
      </c>
      <c r="F242" s="2">
        <f t="shared" ca="1" si="72"/>
        <v>0.85566208292715196</v>
      </c>
      <c r="G242" s="2">
        <f t="shared" ca="1" si="86"/>
        <v>280.45176688263717</v>
      </c>
      <c r="H242" s="2">
        <f t="shared" ca="1" si="87"/>
        <v>1.2271899352286368</v>
      </c>
      <c r="I242" s="6">
        <v>231</v>
      </c>
    </row>
    <row r="243" spans="1:9" s="6" customFormat="1" x14ac:dyDescent="0.3">
      <c r="A243" s="6">
        <v>232</v>
      </c>
      <c r="B243" s="13">
        <f t="shared" ca="1" si="71"/>
        <v>4.6841599585751164</v>
      </c>
      <c r="C243" s="2">
        <f t="shared" ca="1" si="83"/>
        <v>283.90873690598363</v>
      </c>
      <c r="D243" s="2">
        <f t="shared" ca="1" si="84"/>
        <v>283.90873690598363</v>
      </c>
      <c r="E243" s="2">
        <f t="shared" ca="1" si="85"/>
        <v>0</v>
      </c>
      <c r="F243" s="2">
        <f t="shared" ca="1" si="72"/>
        <v>1.163828576379444</v>
      </c>
      <c r="G243" s="2">
        <f t="shared" ca="1" si="86"/>
        <v>285.07256548236307</v>
      </c>
      <c r="H243" s="2">
        <f t="shared" ca="1" si="87"/>
        <v>1.1638285763794443</v>
      </c>
      <c r="I243" s="6">
        <v>232</v>
      </c>
    </row>
    <row r="244" spans="1:9" s="6" customFormat="1" x14ac:dyDescent="0.3">
      <c r="A244" s="6">
        <v>233</v>
      </c>
      <c r="B244" s="13">
        <f t="shared" ca="1" si="71"/>
        <v>2.517959681668934</v>
      </c>
      <c r="C244" s="2">
        <f t="shared" ca="1" si="83"/>
        <v>286.42669658765254</v>
      </c>
      <c r="D244" s="2">
        <f t="shared" ca="1" si="84"/>
        <v>286.42669658765254</v>
      </c>
      <c r="E244" s="2">
        <f t="shared" ca="1" si="85"/>
        <v>0</v>
      </c>
      <c r="F244" s="2">
        <f t="shared" ca="1" si="72"/>
        <v>0.89815992920989718</v>
      </c>
      <c r="G244" s="2">
        <f t="shared" ca="1" si="86"/>
        <v>287.32485651686244</v>
      </c>
      <c r="H244" s="2">
        <f t="shared" ca="1" si="87"/>
        <v>0.89815992920989629</v>
      </c>
      <c r="I244" s="6">
        <v>233</v>
      </c>
    </row>
    <row r="245" spans="1:9" s="6" customFormat="1" x14ac:dyDescent="0.3">
      <c r="A245" s="6">
        <v>234</v>
      </c>
      <c r="B245" s="13">
        <f t="shared" ca="1" si="71"/>
        <v>3.0089544342107684</v>
      </c>
      <c r="C245" s="2">
        <f t="shared" ca="1" si="83"/>
        <v>289.43565102186329</v>
      </c>
      <c r="D245" s="2">
        <f t="shared" ca="1" si="84"/>
        <v>289.43565102186329</v>
      </c>
      <c r="E245" s="2">
        <f t="shared" ca="1" si="85"/>
        <v>0</v>
      </c>
      <c r="F245" s="2">
        <f t="shared" ca="1" si="72"/>
        <v>0.56741029848250957</v>
      </c>
      <c r="G245" s="2">
        <f t="shared" ca="1" si="86"/>
        <v>290.00306132034581</v>
      </c>
      <c r="H245" s="2">
        <f t="shared" ca="1" si="87"/>
        <v>0.56741029848251401</v>
      </c>
      <c r="I245" s="6">
        <v>234</v>
      </c>
    </row>
    <row r="246" spans="1:9" s="6" customFormat="1" x14ac:dyDescent="0.3">
      <c r="A246" s="6">
        <v>235</v>
      </c>
      <c r="B246" s="13">
        <f t="shared" ca="1" si="71"/>
        <v>3.4053717181775589</v>
      </c>
      <c r="C246" s="2">
        <f t="shared" ca="1" si="83"/>
        <v>292.84102274004084</v>
      </c>
      <c r="D246" s="2">
        <f t="shared" ca="1" si="84"/>
        <v>292.84102274004084</v>
      </c>
      <c r="E246" s="2">
        <f t="shared" ca="1" si="85"/>
        <v>0</v>
      </c>
      <c r="F246" s="2">
        <f t="shared" ca="1" si="72"/>
        <v>0.90665294827894694</v>
      </c>
      <c r="G246" s="2">
        <f t="shared" ca="1" si="86"/>
        <v>293.74767568831982</v>
      </c>
      <c r="H246" s="2">
        <f t="shared" ca="1" si="87"/>
        <v>0.90665294827897469</v>
      </c>
      <c r="I246" s="6">
        <v>235</v>
      </c>
    </row>
    <row r="247" spans="1:9" s="6" customFormat="1" x14ac:dyDescent="0.3">
      <c r="A247" s="6">
        <v>236</v>
      </c>
      <c r="B247" s="13">
        <f t="shared" ca="1" si="71"/>
        <v>0.11709862988917247</v>
      </c>
      <c r="C247" s="2">
        <f t="shared" ca="1" si="83"/>
        <v>292.95812136993004</v>
      </c>
      <c r="D247" s="2">
        <f t="shared" ca="1" si="84"/>
        <v>293.74767568831982</v>
      </c>
      <c r="E247" s="2">
        <f t="shared" ca="1" si="85"/>
        <v>0.78955431838977574</v>
      </c>
      <c r="F247" s="2">
        <f t="shared" ca="1" si="72"/>
        <v>1.0555944606508689</v>
      </c>
      <c r="G247" s="2">
        <f t="shared" ca="1" si="86"/>
        <v>294.80327014897068</v>
      </c>
      <c r="H247" s="2">
        <f t="shared" ca="1" si="87"/>
        <v>1.8451487790406418</v>
      </c>
      <c r="I247" s="6">
        <v>236</v>
      </c>
    </row>
    <row r="248" spans="1:9" s="6" customFormat="1" x14ac:dyDescent="0.3">
      <c r="A248" s="6">
        <v>237</v>
      </c>
      <c r="B248" s="13">
        <f t="shared" ca="1" si="71"/>
        <v>4.6292047585131906</v>
      </c>
      <c r="C248" s="2">
        <f t="shared" ca="1" si="83"/>
        <v>297.58732612844324</v>
      </c>
      <c r="D248" s="2">
        <f t="shared" ca="1" si="84"/>
        <v>297.58732612844324</v>
      </c>
      <c r="E248" s="2">
        <f t="shared" ca="1" si="85"/>
        <v>0</v>
      </c>
      <c r="F248" s="2">
        <f t="shared" ca="1" si="72"/>
        <v>1.1694886206364041</v>
      </c>
      <c r="G248" s="2">
        <f t="shared" ca="1" si="86"/>
        <v>298.75681474907964</v>
      </c>
      <c r="H248" s="2">
        <f t="shared" ca="1" si="87"/>
        <v>1.1694886206364004</v>
      </c>
      <c r="I248" s="6">
        <v>237</v>
      </c>
    </row>
    <row r="249" spans="1:9" s="6" customFormat="1" x14ac:dyDescent="0.3">
      <c r="A249" s="6">
        <v>238</v>
      </c>
      <c r="B249" s="13">
        <f t="shared" ca="1" si="71"/>
        <v>0.39962151071885549</v>
      </c>
      <c r="C249" s="2">
        <f t="shared" ca="1" si="83"/>
        <v>297.98694763916211</v>
      </c>
      <c r="D249" s="2">
        <f t="shared" ca="1" si="84"/>
        <v>298.75681474907964</v>
      </c>
      <c r="E249" s="2">
        <f t="shared" ca="1" si="85"/>
        <v>0.76986710991752716</v>
      </c>
      <c r="F249" s="2">
        <f t="shared" ca="1" si="72"/>
        <v>1.2268041252838067</v>
      </c>
      <c r="G249" s="2">
        <f t="shared" ca="1" si="86"/>
        <v>299.98361887436346</v>
      </c>
      <c r="H249" s="2">
        <f t="shared" ca="1" si="87"/>
        <v>1.9966712352013474</v>
      </c>
      <c r="I249" s="6">
        <v>238</v>
      </c>
    </row>
    <row r="250" spans="1:9" s="6" customFormat="1" x14ac:dyDescent="0.3">
      <c r="A250" s="6">
        <v>239</v>
      </c>
      <c r="B250" s="13">
        <f t="shared" ca="1" si="71"/>
        <v>0.17531613339082044</v>
      </c>
      <c r="C250" s="2">
        <f t="shared" ca="1" si="83"/>
        <v>298.16226377255293</v>
      </c>
      <c r="D250" s="2">
        <f t="shared" ca="1" si="84"/>
        <v>299.98361887436346</v>
      </c>
      <c r="E250" s="2">
        <f t="shared" ca="1" si="85"/>
        <v>1.821355101810525</v>
      </c>
      <c r="F250" s="2">
        <f t="shared" ca="1" si="72"/>
        <v>0.98207183431033485</v>
      </c>
      <c r="G250" s="2">
        <f t="shared" ca="1" si="86"/>
        <v>300.96569070867378</v>
      </c>
      <c r="H250" s="2">
        <f t="shared" ca="1" si="87"/>
        <v>2.803426936120843</v>
      </c>
      <c r="I250" s="6">
        <v>239</v>
      </c>
    </row>
    <row r="251" spans="1:9" s="6" customFormat="1" x14ac:dyDescent="0.3">
      <c r="A251" s="6">
        <v>240</v>
      </c>
      <c r="B251" s="13">
        <f t="shared" ca="1" si="71"/>
        <v>0.57132397643590016</v>
      </c>
      <c r="C251" s="2">
        <f t="shared" ca="1" si="83"/>
        <v>298.73358774898884</v>
      </c>
      <c r="D251" s="2">
        <f t="shared" ca="1" si="84"/>
        <v>300.96569070867378</v>
      </c>
      <c r="E251" s="2">
        <f t="shared" ca="1" si="85"/>
        <v>2.2321029596849371</v>
      </c>
      <c r="F251" s="2">
        <f t="shared" ca="1" si="72"/>
        <v>1.4376157171278179</v>
      </c>
      <c r="G251" s="2">
        <f t="shared" ca="1" si="86"/>
        <v>302.40330642580159</v>
      </c>
      <c r="H251" s="2">
        <f t="shared" ca="1" si="87"/>
        <v>3.6697186768127494</v>
      </c>
      <c r="I251" s="6">
        <v>240</v>
      </c>
    </row>
    <row r="252" spans="1:9" s="6" customFormat="1" x14ac:dyDescent="0.3">
      <c r="A252" s="6">
        <v>241</v>
      </c>
      <c r="B252" s="13">
        <f t="shared" ca="1" si="71"/>
        <v>1.4416985441309729</v>
      </c>
      <c r="C252" s="2">
        <f t="shared" ca="1" si="83"/>
        <v>300.17528629311983</v>
      </c>
      <c r="D252" s="2">
        <f t="shared" ca="1" si="84"/>
        <v>302.40330642580159</v>
      </c>
      <c r="E252" s="2">
        <f t="shared" ca="1" si="85"/>
        <v>2.2280201326817632</v>
      </c>
      <c r="F252" s="2">
        <f t="shared" ca="1" si="72"/>
        <v>1.0580865006997402</v>
      </c>
      <c r="G252" s="2">
        <f t="shared" ca="1" si="86"/>
        <v>303.46139292650133</v>
      </c>
      <c r="H252" s="2">
        <f t="shared" ca="1" si="87"/>
        <v>3.2861066333815074</v>
      </c>
      <c r="I252" s="6">
        <v>241</v>
      </c>
    </row>
    <row r="253" spans="1:9" s="6" customFormat="1" x14ac:dyDescent="0.3">
      <c r="A253" s="6">
        <v>242</v>
      </c>
      <c r="B253" s="13">
        <f t="shared" ca="1" si="71"/>
        <v>0.22963299182995811</v>
      </c>
      <c r="C253" s="2">
        <f t="shared" ca="1" si="83"/>
        <v>300.40491928494976</v>
      </c>
      <c r="D253" s="2">
        <f t="shared" ca="1" si="84"/>
        <v>303.46139292650133</v>
      </c>
      <c r="E253" s="2">
        <f t="shared" ca="1" si="85"/>
        <v>3.0564736415515767</v>
      </c>
      <c r="F253" s="2">
        <f t="shared" ca="1" si="72"/>
        <v>1.3655059950299937</v>
      </c>
      <c r="G253" s="2">
        <f t="shared" ca="1" si="86"/>
        <v>304.82689892153132</v>
      </c>
      <c r="H253" s="2">
        <f t="shared" ca="1" si="87"/>
        <v>4.4219796365815682</v>
      </c>
      <c r="I253" s="6">
        <v>242</v>
      </c>
    </row>
    <row r="254" spans="1:9" s="6" customFormat="1" x14ac:dyDescent="0.3">
      <c r="A254" s="6">
        <v>243</v>
      </c>
      <c r="B254" s="13">
        <f t="shared" ca="1" si="71"/>
        <v>0.81382623262341469</v>
      </c>
      <c r="C254" s="2">
        <f t="shared" ca="1" si="83"/>
        <v>301.21874551757315</v>
      </c>
      <c r="D254" s="2">
        <f t="shared" ca="1" si="84"/>
        <v>304.82689892153132</v>
      </c>
      <c r="E254" s="2">
        <f t="shared" ca="1" si="85"/>
        <v>3.6081534039581697</v>
      </c>
      <c r="F254" s="2">
        <f t="shared" ca="1" si="72"/>
        <v>0.95351970721178358</v>
      </c>
      <c r="G254" s="2">
        <f t="shared" ca="1" si="86"/>
        <v>305.78041862874312</v>
      </c>
      <c r="H254" s="2">
        <f t="shared" ca="1" si="87"/>
        <v>4.5616731111699664</v>
      </c>
      <c r="I254" s="6">
        <v>243</v>
      </c>
    </row>
    <row r="255" spans="1:9" s="6" customFormat="1" x14ac:dyDescent="0.3">
      <c r="A255" s="6">
        <v>244</v>
      </c>
      <c r="B255" s="13">
        <f t="shared" ca="1" si="71"/>
        <v>3.396451947243607</v>
      </c>
      <c r="C255" s="2">
        <f t="shared" ca="1" si="83"/>
        <v>304.61519746481679</v>
      </c>
      <c r="D255" s="2">
        <f t="shared" ca="1" si="84"/>
        <v>305.78041862874312</v>
      </c>
      <c r="E255" s="2">
        <f t="shared" ca="1" si="85"/>
        <v>1.1652211639263328</v>
      </c>
      <c r="F255" s="2">
        <f t="shared" ca="1" si="72"/>
        <v>0.77506438314492665</v>
      </c>
      <c r="G255" s="2">
        <f t="shared" ca="1" si="86"/>
        <v>306.55548301188804</v>
      </c>
      <c r="H255" s="2">
        <f t="shared" ca="1" si="87"/>
        <v>1.9402855470712552</v>
      </c>
      <c r="I255" s="6">
        <v>244</v>
      </c>
    </row>
    <row r="256" spans="1:9" s="6" customFormat="1" x14ac:dyDescent="0.3">
      <c r="A256" s="6">
        <v>245</v>
      </c>
      <c r="B256" s="13">
        <f t="shared" ca="1" si="71"/>
        <v>3.1739095149491221</v>
      </c>
      <c r="C256" s="2">
        <f t="shared" ref="C256:C271" ca="1" si="88">C255+B256</f>
        <v>307.7891069797659</v>
      </c>
      <c r="D256" s="2">
        <f t="shared" ref="D256:D271" ca="1" si="89">IF(C256&gt;G255,C256,G255)</f>
        <v>307.7891069797659</v>
      </c>
      <c r="E256" s="2">
        <f t="shared" ref="E256:E271" ca="1" si="90">D256-C256</f>
        <v>0</v>
      </c>
      <c r="F256" s="2">
        <f t="shared" ca="1" si="72"/>
        <v>1.3258518016060474</v>
      </c>
      <c r="G256" s="2">
        <f t="shared" ref="G256:G271" ca="1" si="91">D256+F256</f>
        <v>309.11495878137197</v>
      </c>
      <c r="H256" s="2">
        <f t="shared" ref="H256:H271" ca="1" si="92">G256-C256</f>
        <v>1.3258518016060634</v>
      </c>
      <c r="I256" s="6">
        <v>245</v>
      </c>
    </row>
    <row r="257" spans="1:9" s="6" customFormat="1" x14ac:dyDescent="0.3">
      <c r="A257" s="6">
        <v>246</v>
      </c>
      <c r="B257" s="13">
        <f t="shared" ca="1" si="71"/>
        <v>1.2009982324009414</v>
      </c>
      <c r="C257" s="2">
        <f t="shared" ca="1" si="88"/>
        <v>308.99010521216684</v>
      </c>
      <c r="D257" s="2">
        <f t="shared" ca="1" si="89"/>
        <v>309.11495878137197</v>
      </c>
      <c r="E257" s="2">
        <f t="shared" ca="1" si="90"/>
        <v>0.12485356920512913</v>
      </c>
      <c r="F257" s="2">
        <f t="shared" ca="1" si="72"/>
        <v>1.04126328396526</v>
      </c>
      <c r="G257" s="2">
        <f t="shared" ca="1" si="91"/>
        <v>310.1562220653372</v>
      </c>
      <c r="H257" s="2">
        <f t="shared" ca="1" si="92"/>
        <v>1.1661168531703652</v>
      </c>
      <c r="I257" s="6">
        <v>246</v>
      </c>
    </row>
    <row r="258" spans="1:9" s="6" customFormat="1" x14ac:dyDescent="0.3">
      <c r="A258" s="6">
        <v>247</v>
      </c>
      <c r="B258" s="13">
        <f t="shared" ca="1" si="71"/>
        <v>4.7515560530389731</v>
      </c>
      <c r="C258" s="2">
        <f t="shared" ca="1" si="88"/>
        <v>313.74166126520583</v>
      </c>
      <c r="D258" s="2">
        <f t="shared" ca="1" si="89"/>
        <v>313.74166126520583</v>
      </c>
      <c r="E258" s="2">
        <f t="shared" ca="1" si="90"/>
        <v>0</v>
      </c>
      <c r="F258" s="2">
        <f t="shared" ca="1" si="72"/>
        <v>0.89711687806592788</v>
      </c>
      <c r="G258" s="2">
        <f t="shared" ca="1" si="91"/>
        <v>314.63877814327174</v>
      </c>
      <c r="H258" s="2">
        <f t="shared" ca="1" si="92"/>
        <v>0.89711687806590135</v>
      </c>
      <c r="I258" s="6">
        <v>247</v>
      </c>
    </row>
    <row r="259" spans="1:9" s="6" customFormat="1" x14ac:dyDescent="0.3">
      <c r="A259" s="6">
        <v>248</v>
      </c>
      <c r="B259" s="13">
        <f t="shared" ca="1" si="71"/>
        <v>3.9652335823671869</v>
      </c>
      <c r="C259" s="2">
        <f t="shared" ca="1" si="88"/>
        <v>317.70689484757304</v>
      </c>
      <c r="D259" s="2">
        <f t="shared" ca="1" si="89"/>
        <v>317.70689484757304</v>
      </c>
      <c r="E259" s="2">
        <f t="shared" ca="1" si="90"/>
        <v>0</v>
      </c>
      <c r="F259" s="2">
        <f t="shared" ca="1" si="72"/>
        <v>0.89501509996603246</v>
      </c>
      <c r="G259" s="2">
        <f t="shared" ca="1" si="91"/>
        <v>318.60190994753907</v>
      </c>
      <c r="H259" s="2">
        <f t="shared" ca="1" si="92"/>
        <v>0.8950150999660309</v>
      </c>
      <c r="I259" s="6">
        <v>248</v>
      </c>
    </row>
    <row r="260" spans="1:9" s="6" customFormat="1" x14ac:dyDescent="0.3">
      <c r="A260" s="6">
        <v>249</v>
      </c>
      <c r="B260" s="13">
        <f t="shared" ca="1" si="71"/>
        <v>2.6001088622536304</v>
      </c>
      <c r="C260" s="2">
        <f t="shared" ca="1" si="88"/>
        <v>320.30700370982669</v>
      </c>
      <c r="D260" s="2">
        <f t="shared" ca="1" si="89"/>
        <v>320.30700370982669</v>
      </c>
      <c r="E260" s="2">
        <f t="shared" ca="1" si="90"/>
        <v>0</v>
      </c>
      <c r="F260" s="2">
        <f t="shared" ca="1" si="72"/>
        <v>1.1612950286599872</v>
      </c>
      <c r="G260" s="2">
        <f t="shared" ca="1" si="91"/>
        <v>321.46829873848668</v>
      </c>
      <c r="H260" s="2">
        <f t="shared" ca="1" si="92"/>
        <v>1.1612950286599926</v>
      </c>
      <c r="I260" s="6">
        <v>249</v>
      </c>
    </row>
    <row r="261" spans="1:9" s="6" customFormat="1" x14ac:dyDescent="0.3">
      <c r="A261" s="6">
        <v>250</v>
      </c>
      <c r="B261" s="13">
        <f t="shared" ca="1" si="71"/>
        <v>4.2317787839658161</v>
      </c>
      <c r="C261" s="2">
        <f t="shared" ca="1" si="88"/>
        <v>324.5387824937925</v>
      </c>
      <c r="D261" s="2">
        <f t="shared" ca="1" si="89"/>
        <v>324.5387824937925</v>
      </c>
      <c r="E261" s="2">
        <f t="shared" ca="1" si="90"/>
        <v>0</v>
      </c>
      <c r="F261" s="2">
        <f t="shared" ca="1" si="72"/>
        <v>0.58813395707204064</v>
      </c>
      <c r="G261" s="2">
        <f t="shared" ca="1" si="91"/>
        <v>325.12691645086454</v>
      </c>
      <c r="H261" s="2">
        <f t="shared" ca="1" si="92"/>
        <v>0.58813395707204563</v>
      </c>
      <c r="I261" s="6">
        <v>250</v>
      </c>
    </row>
    <row r="262" spans="1:9" s="6" customFormat="1" x14ac:dyDescent="0.3">
      <c r="A262" s="6">
        <v>251</v>
      </c>
      <c r="B262" s="13">
        <f t="shared" ca="1" si="71"/>
        <v>2.2205295537405663</v>
      </c>
      <c r="C262" s="2">
        <f t="shared" ca="1" si="88"/>
        <v>326.75931204753306</v>
      </c>
      <c r="D262" s="2">
        <f t="shared" ca="1" si="89"/>
        <v>326.75931204753306</v>
      </c>
      <c r="E262" s="2">
        <f t="shared" ca="1" si="90"/>
        <v>0</v>
      </c>
      <c r="F262" s="2">
        <f t="shared" ca="1" si="72"/>
        <v>0.73515954859818899</v>
      </c>
      <c r="G262" s="2">
        <f t="shared" ca="1" si="91"/>
        <v>327.49447159613123</v>
      </c>
      <c r="H262" s="2">
        <f t="shared" ca="1" si="92"/>
        <v>0.73515954859817612</v>
      </c>
      <c r="I262" s="6">
        <v>251</v>
      </c>
    </row>
    <row r="263" spans="1:9" s="6" customFormat="1" x14ac:dyDescent="0.3">
      <c r="A263" s="6">
        <v>252</v>
      </c>
      <c r="B263" s="13">
        <f t="shared" ca="1" si="71"/>
        <v>0.4224905937352274</v>
      </c>
      <c r="C263" s="2">
        <f t="shared" ca="1" si="88"/>
        <v>327.18180264126829</v>
      </c>
      <c r="D263" s="2">
        <f t="shared" ca="1" si="89"/>
        <v>327.49447159613123</v>
      </c>
      <c r="E263" s="2">
        <f t="shared" ca="1" si="90"/>
        <v>0.31266895486294288</v>
      </c>
      <c r="F263" s="2">
        <f t="shared" ca="1" si="72"/>
        <v>1.3919830714188182</v>
      </c>
      <c r="G263" s="2">
        <f t="shared" ca="1" si="91"/>
        <v>328.88645466755003</v>
      </c>
      <c r="H263" s="2">
        <f t="shared" ca="1" si="92"/>
        <v>1.7046520262817353</v>
      </c>
      <c r="I263" s="6">
        <v>252</v>
      </c>
    </row>
    <row r="264" spans="1:9" s="6" customFormat="1" x14ac:dyDescent="0.3">
      <c r="A264" s="6">
        <v>253</v>
      </c>
      <c r="B264" s="13">
        <f t="shared" ca="1" si="71"/>
        <v>1.3473844411988274</v>
      </c>
      <c r="C264" s="2">
        <f t="shared" ca="1" si="88"/>
        <v>328.5291870824671</v>
      </c>
      <c r="D264" s="2">
        <f t="shared" ca="1" si="89"/>
        <v>328.88645466755003</v>
      </c>
      <c r="E264" s="2">
        <f t="shared" ca="1" si="90"/>
        <v>0.35726758508292278</v>
      </c>
      <c r="F264" s="2">
        <f t="shared" ca="1" si="72"/>
        <v>1.0310509361438907</v>
      </c>
      <c r="G264" s="2">
        <f t="shared" ca="1" si="91"/>
        <v>329.91750560369394</v>
      </c>
      <c r="H264" s="2">
        <f t="shared" ca="1" si="92"/>
        <v>1.3883185212268359</v>
      </c>
      <c r="I264" s="6">
        <v>253</v>
      </c>
    </row>
    <row r="265" spans="1:9" s="6" customFormat="1" x14ac:dyDescent="0.3">
      <c r="A265" s="6">
        <v>254</v>
      </c>
      <c r="B265" s="13">
        <f t="shared" ca="1" si="71"/>
        <v>6.2425105671441085E-2</v>
      </c>
      <c r="C265" s="2">
        <f t="shared" ca="1" si="88"/>
        <v>328.59161218813853</v>
      </c>
      <c r="D265" s="2">
        <f t="shared" ca="1" si="89"/>
        <v>329.91750560369394</v>
      </c>
      <c r="E265" s="2">
        <f t="shared" ca="1" si="90"/>
        <v>1.325893415555413</v>
      </c>
      <c r="F265" s="2">
        <f t="shared" ca="1" si="72"/>
        <v>1.0468337081701951</v>
      </c>
      <c r="G265" s="2">
        <f t="shared" ca="1" si="91"/>
        <v>330.96433931186414</v>
      </c>
      <c r="H265" s="2">
        <f t="shared" ca="1" si="92"/>
        <v>2.3727271237256105</v>
      </c>
      <c r="I265" s="6">
        <v>254</v>
      </c>
    </row>
    <row r="266" spans="1:9" s="6" customFormat="1" x14ac:dyDescent="0.3">
      <c r="A266" s="6">
        <v>255</v>
      </c>
      <c r="B266" s="13">
        <f t="shared" ca="1" si="71"/>
        <v>2.3013438024903561</v>
      </c>
      <c r="C266" s="2">
        <f t="shared" ca="1" si="88"/>
        <v>330.89295599062888</v>
      </c>
      <c r="D266" s="2">
        <f t="shared" ca="1" si="89"/>
        <v>330.96433931186414</v>
      </c>
      <c r="E266" s="2">
        <f t="shared" ca="1" si="90"/>
        <v>7.13833212352597E-2</v>
      </c>
      <c r="F266" s="2">
        <f t="shared" ca="1" si="72"/>
        <v>0.73463150706753244</v>
      </c>
      <c r="G266" s="2">
        <f t="shared" ca="1" si="91"/>
        <v>331.69897081893168</v>
      </c>
      <c r="H266" s="2">
        <f t="shared" ca="1" si="92"/>
        <v>0.80601482830280702</v>
      </c>
      <c r="I266" s="6">
        <v>255</v>
      </c>
    </row>
    <row r="267" spans="1:9" s="6" customFormat="1" x14ac:dyDescent="0.3">
      <c r="A267" s="6">
        <v>256</v>
      </c>
      <c r="B267" s="13">
        <f t="shared" ca="1" si="71"/>
        <v>0.6400369845636068</v>
      </c>
      <c r="C267" s="2">
        <f t="shared" ca="1" si="88"/>
        <v>331.53299297519249</v>
      </c>
      <c r="D267" s="2">
        <f t="shared" ca="1" si="89"/>
        <v>331.69897081893168</v>
      </c>
      <c r="E267" s="2">
        <f t="shared" ca="1" si="90"/>
        <v>0.16597784373919922</v>
      </c>
      <c r="F267" s="2">
        <f t="shared" ca="1" si="72"/>
        <v>1.2115661128145869</v>
      </c>
      <c r="G267" s="2">
        <f t="shared" ca="1" si="91"/>
        <v>332.91053693174626</v>
      </c>
      <c r="H267" s="2">
        <f t="shared" ca="1" si="92"/>
        <v>1.3775439565537795</v>
      </c>
      <c r="I267" s="6">
        <v>256</v>
      </c>
    </row>
    <row r="268" spans="1:9" s="6" customFormat="1" x14ac:dyDescent="0.3">
      <c r="A268" s="6">
        <v>257</v>
      </c>
      <c r="B268" s="13">
        <f t="shared" ca="1" si="71"/>
        <v>1.6577942179831013</v>
      </c>
      <c r="C268" s="2">
        <f t="shared" ca="1" si="88"/>
        <v>333.19078719317559</v>
      </c>
      <c r="D268" s="2">
        <f t="shared" ca="1" si="89"/>
        <v>333.19078719317559</v>
      </c>
      <c r="E268" s="2">
        <f t="shared" ca="1" si="90"/>
        <v>0</v>
      </c>
      <c r="F268" s="2">
        <f t="shared" ca="1" si="72"/>
        <v>0.88142568970765278</v>
      </c>
      <c r="G268" s="2">
        <f t="shared" ca="1" si="91"/>
        <v>334.07221288288326</v>
      </c>
      <c r="H268" s="2">
        <f t="shared" ca="1" si="92"/>
        <v>0.88142568970766888</v>
      </c>
      <c r="I268" s="6">
        <v>257</v>
      </c>
    </row>
    <row r="269" spans="1:9" s="6" customFormat="1" x14ac:dyDescent="0.3">
      <c r="A269" s="6">
        <v>258</v>
      </c>
      <c r="B269" s="13">
        <f t="shared" ref="B269:B332" ca="1" si="93">LN(RAND())*(-$B$8)</f>
        <v>1.3525577597296947</v>
      </c>
      <c r="C269" s="2">
        <f t="shared" ca="1" si="88"/>
        <v>334.54334495290527</v>
      </c>
      <c r="D269" s="2">
        <f t="shared" ca="1" si="89"/>
        <v>334.54334495290527</v>
      </c>
      <c r="E269" s="2">
        <f t="shared" ca="1" si="90"/>
        <v>0</v>
      </c>
      <c r="F269" s="2">
        <f t="shared" ref="F269:F332" ca="1" si="94">_xlfn.NORM.INV(RAND(),$F$8,$F$9)</f>
        <v>0.67648450688237793</v>
      </c>
      <c r="G269" s="2">
        <f t="shared" ca="1" si="91"/>
        <v>335.21982945978766</v>
      </c>
      <c r="H269" s="2">
        <f t="shared" ca="1" si="92"/>
        <v>0.67648450688238881</v>
      </c>
      <c r="I269" s="6">
        <v>258</v>
      </c>
    </row>
    <row r="270" spans="1:9" s="6" customFormat="1" x14ac:dyDescent="0.3">
      <c r="A270" s="6">
        <v>259</v>
      </c>
      <c r="B270" s="13">
        <f t="shared" ca="1" si="93"/>
        <v>0.29964032641878507</v>
      </c>
      <c r="C270" s="2">
        <f t="shared" ca="1" si="88"/>
        <v>334.84298527932407</v>
      </c>
      <c r="D270" s="2">
        <f t="shared" ca="1" si="89"/>
        <v>335.21982945978766</v>
      </c>
      <c r="E270" s="2">
        <f t="shared" ca="1" si="90"/>
        <v>0.37684418046359269</v>
      </c>
      <c r="F270" s="2">
        <f t="shared" ca="1" si="94"/>
        <v>0.89523286071556085</v>
      </c>
      <c r="G270" s="2">
        <f t="shared" ca="1" si="91"/>
        <v>336.11506232050323</v>
      </c>
      <c r="H270" s="2">
        <f t="shared" ca="1" si="92"/>
        <v>1.2720770411791591</v>
      </c>
      <c r="I270" s="6">
        <v>259</v>
      </c>
    </row>
    <row r="271" spans="1:9" s="6" customFormat="1" x14ac:dyDescent="0.3">
      <c r="A271" s="6">
        <v>260</v>
      </c>
      <c r="B271" s="13">
        <f t="shared" ca="1" si="93"/>
        <v>1.8244223520978995</v>
      </c>
      <c r="C271" s="2">
        <f t="shared" ca="1" si="88"/>
        <v>336.66740763142195</v>
      </c>
      <c r="D271" s="2">
        <f t="shared" ca="1" si="89"/>
        <v>336.66740763142195</v>
      </c>
      <c r="E271" s="2">
        <f t="shared" ca="1" si="90"/>
        <v>0</v>
      </c>
      <c r="F271" s="2">
        <f t="shared" ca="1" si="94"/>
        <v>0.96462734302386899</v>
      </c>
      <c r="G271" s="2">
        <f t="shared" ca="1" si="91"/>
        <v>337.63203497444584</v>
      </c>
      <c r="H271" s="2">
        <f t="shared" ca="1" si="92"/>
        <v>0.96462734302389208</v>
      </c>
      <c r="I271" s="6">
        <v>260</v>
      </c>
    </row>
    <row r="272" spans="1:9" s="6" customFormat="1" x14ac:dyDescent="0.3">
      <c r="A272" s="6">
        <v>261</v>
      </c>
      <c r="B272" s="13">
        <f t="shared" ca="1" si="93"/>
        <v>1.1379004696469577</v>
      </c>
      <c r="C272" s="2">
        <f t="shared" ref="C272:C287" ca="1" si="95">C271+B272</f>
        <v>337.80530810106893</v>
      </c>
      <c r="D272" s="2">
        <f t="shared" ref="D272:D287" ca="1" si="96">IF(C272&gt;G271,C272,G271)</f>
        <v>337.80530810106893</v>
      </c>
      <c r="E272" s="2">
        <f t="shared" ref="E272:E287" ca="1" si="97">D272-C272</f>
        <v>0</v>
      </c>
      <c r="F272" s="2">
        <f t="shared" ca="1" si="94"/>
        <v>0.97603401151343461</v>
      </c>
      <c r="G272" s="2">
        <f t="shared" ref="G272:G287" ca="1" si="98">D272+F272</f>
        <v>338.78134211258237</v>
      </c>
      <c r="H272" s="2">
        <f t="shared" ref="H272:H287" ca="1" si="99">G272-C272</f>
        <v>0.97603401151343405</v>
      </c>
      <c r="I272" s="6">
        <v>261</v>
      </c>
    </row>
    <row r="273" spans="1:9" s="6" customFormat="1" x14ac:dyDescent="0.3">
      <c r="A273" s="6">
        <v>262</v>
      </c>
      <c r="B273" s="13">
        <f t="shared" ca="1" si="93"/>
        <v>0.75975682768994113</v>
      </c>
      <c r="C273" s="2">
        <f t="shared" ca="1" si="95"/>
        <v>338.56506492875889</v>
      </c>
      <c r="D273" s="2">
        <f t="shared" ca="1" si="96"/>
        <v>338.78134211258237</v>
      </c>
      <c r="E273" s="2">
        <f t="shared" ca="1" si="97"/>
        <v>0.21627718382347894</v>
      </c>
      <c r="F273" s="2">
        <f t="shared" ca="1" si="94"/>
        <v>1.1369543440633951</v>
      </c>
      <c r="G273" s="2">
        <f t="shared" ca="1" si="98"/>
        <v>339.91829645664575</v>
      </c>
      <c r="H273" s="2">
        <f t="shared" ca="1" si="99"/>
        <v>1.3532315278868623</v>
      </c>
      <c r="I273" s="6">
        <v>262</v>
      </c>
    </row>
    <row r="274" spans="1:9" s="6" customFormat="1" x14ac:dyDescent="0.3">
      <c r="A274" s="6">
        <v>263</v>
      </c>
      <c r="B274" s="13">
        <f t="shared" ca="1" si="93"/>
        <v>0.49504418617359025</v>
      </c>
      <c r="C274" s="2">
        <f t="shared" ca="1" si="95"/>
        <v>339.06010911493246</v>
      </c>
      <c r="D274" s="2">
        <f t="shared" ca="1" si="96"/>
        <v>339.91829645664575</v>
      </c>
      <c r="E274" s="2">
        <f t="shared" ca="1" si="97"/>
        <v>0.8581873417132897</v>
      </c>
      <c r="F274" s="2">
        <f t="shared" ca="1" si="94"/>
        <v>1.2287702449510103</v>
      </c>
      <c r="G274" s="2">
        <f t="shared" ca="1" si="98"/>
        <v>341.14706670159677</v>
      </c>
      <c r="H274" s="2">
        <f t="shared" ca="1" si="99"/>
        <v>2.0869575866643117</v>
      </c>
      <c r="I274" s="6">
        <v>263</v>
      </c>
    </row>
    <row r="275" spans="1:9" s="6" customFormat="1" x14ac:dyDescent="0.3">
      <c r="A275" s="6">
        <v>264</v>
      </c>
      <c r="B275" s="13">
        <f t="shared" ca="1" si="93"/>
        <v>2.446934103602409</v>
      </c>
      <c r="C275" s="2">
        <f t="shared" ca="1" si="95"/>
        <v>341.50704321853487</v>
      </c>
      <c r="D275" s="2">
        <f t="shared" ca="1" si="96"/>
        <v>341.50704321853487</v>
      </c>
      <c r="E275" s="2">
        <f t="shared" ca="1" si="97"/>
        <v>0</v>
      </c>
      <c r="F275" s="2">
        <f t="shared" ca="1" si="94"/>
        <v>0.96332699172905301</v>
      </c>
      <c r="G275" s="2">
        <f t="shared" ca="1" si="98"/>
        <v>342.47037021026392</v>
      </c>
      <c r="H275" s="2">
        <f t="shared" ca="1" si="99"/>
        <v>0.96332699172904768</v>
      </c>
      <c r="I275" s="6">
        <v>264</v>
      </c>
    </row>
    <row r="276" spans="1:9" s="6" customFormat="1" x14ac:dyDescent="0.3">
      <c r="A276" s="6">
        <v>265</v>
      </c>
      <c r="B276" s="13">
        <f t="shared" ca="1" si="93"/>
        <v>0.80163759032803739</v>
      </c>
      <c r="C276" s="2">
        <f t="shared" ca="1" si="95"/>
        <v>342.3086808088629</v>
      </c>
      <c r="D276" s="2">
        <f t="shared" ca="1" si="96"/>
        <v>342.47037021026392</v>
      </c>
      <c r="E276" s="2">
        <f t="shared" ca="1" si="97"/>
        <v>0.16168940140101995</v>
      </c>
      <c r="F276" s="2">
        <f t="shared" ca="1" si="94"/>
        <v>1.0096328831071304</v>
      </c>
      <c r="G276" s="2">
        <f t="shared" ca="1" si="98"/>
        <v>343.48000309337107</v>
      </c>
      <c r="H276" s="2">
        <f t="shared" ca="1" si="99"/>
        <v>1.1713222845081646</v>
      </c>
      <c r="I276" s="6">
        <v>265</v>
      </c>
    </row>
    <row r="277" spans="1:9" s="6" customFormat="1" x14ac:dyDescent="0.3">
      <c r="A277" s="6">
        <v>266</v>
      </c>
      <c r="B277" s="13">
        <f t="shared" ca="1" si="93"/>
        <v>0.19888740344175687</v>
      </c>
      <c r="C277" s="2">
        <f t="shared" ca="1" si="95"/>
        <v>342.50756821230465</v>
      </c>
      <c r="D277" s="2">
        <f t="shared" ca="1" si="96"/>
        <v>343.48000309337107</v>
      </c>
      <c r="E277" s="2">
        <f t="shared" ca="1" si="97"/>
        <v>0.97243488106641962</v>
      </c>
      <c r="F277" s="2">
        <f t="shared" ca="1" si="94"/>
        <v>1.0103641491363378</v>
      </c>
      <c r="G277" s="2">
        <f t="shared" ca="1" si="98"/>
        <v>344.49036724250743</v>
      </c>
      <c r="H277" s="2">
        <f t="shared" ca="1" si="99"/>
        <v>1.9827990302027843</v>
      </c>
      <c r="I277" s="6">
        <v>266</v>
      </c>
    </row>
    <row r="278" spans="1:9" s="6" customFormat="1" x14ac:dyDescent="0.3">
      <c r="A278" s="6">
        <v>267</v>
      </c>
      <c r="B278" s="13">
        <f t="shared" ca="1" si="93"/>
        <v>0.16695611089402418</v>
      </c>
      <c r="C278" s="2">
        <f t="shared" ca="1" si="95"/>
        <v>342.67452432319868</v>
      </c>
      <c r="D278" s="2">
        <f t="shared" ca="1" si="96"/>
        <v>344.49036724250743</v>
      </c>
      <c r="E278" s="2">
        <f t="shared" ca="1" si="97"/>
        <v>1.81584291930875</v>
      </c>
      <c r="F278" s="2">
        <f t="shared" ca="1" si="94"/>
        <v>0.65164536635435399</v>
      </c>
      <c r="G278" s="2">
        <f t="shared" ca="1" si="98"/>
        <v>345.14201260886176</v>
      </c>
      <c r="H278" s="2">
        <f t="shared" ca="1" si="99"/>
        <v>2.4674882856630802</v>
      </c>
      <c r="I278" s="6">
        <v>267</v>
      </c>
    </row>
    <row r="279" spans="1:9" s="6" customFormat="1" x14ac:dyDescent="0.3">
      <c r="A279" s="6">
        <v>268</v>
      </c>
      <c r="B279" s="13">
        <f t="shared" ca="1" si="93"/>
        <v>0.29773814122883258</v>
      </c>
      <c r="C279" s="2">
        <f t="shared" ca="1" si="95"/>
        <v>342.9722624644275</v>
      </c>
      <c r="D279" s="2">
        <f t="shared" ca="1" si="96"/>
        <v>345.14201260886176</v>
      </c>
      <c r="E279" s="2">
        <f t="shared" ca="1" si="97"/>
        <v>2.1697501444342606</v>
      </c>
      <c r="F279" s="2">
        <f t="shared" ca="1" si="94"/>
        <v>0.85911397798152433</v>
      </c>
      <c r="G279" s="2">
        <f t="shared" ca="1" si="98"/>
        <v>346.00112658684327</v>
      </c>
      <c r="H279" s="2">
        <f t="shared" ca="1" si="99"/>
        <v>3.0288641224157686</v>
      </c>
      <c r="I279" s="6">
        <v>268</v>
      </c>
    </row>
    <row r="280" spans="1:9" s="6" customFormat="1" x14ac:dyDescent="0.3">
      <c r="A280" s="6">
        <v>269</v>
      </c>
      <c r="B280" s="13">
        <f t="shared" ca="1" si="93"/>
        <v>3.6589273745909643</v>
      </c>
      <c r="C280" s="2">
        <f t="shared" ca="1" si="95"/>
        <v>346.63118983901848</v>
      </c>
      <c r="D280" s="2">
        <f t="shared" ca="1" si="96"/>
        <v>346.63118983901848</v>
      </c>
      <c r="E280" s="2">
        <f t="shared" ca="1" si="97"/>
        <v>0</v>
      </c>
      <c r="F280" s="2">
        <f t="shared" ca="1" si="94"/>
        <v>1.2268034505820449</v>
      </c>
      <c r="G280" s="2">
        <f t="shared" ca="1" si="98"/>
        <v>347.85799328960053</v>
      </c>
      <c r="H280" s="2">
        <f t="shared" ca="1" si="99"/>
        <v>1.2268034505820538</v>
      </c>
      <c r="I280" s="6">
        <v>269</v>
      </c>
    </row>
    <row r="281" spans="1:9" s="6" customFormat="1" x14ac:dyDescent="0.3">
      <c r="A281" s="6">
        <v>270</v>
      </c>
      <c r="B281" s="13">
        <f t="shared" ca="1" si="93"/>
        <v>0.4482507479087941</v>
      </c>
      <c r="C281" s="2">
        <f t="shared" ca="1" si="95"/>
        <v>347.07944058692726</v>
      </c>
      <c r="D281" s="2">
        <f t="shared" ca="1" si="96"/>
        <v>347.85799328960053</v>
      </c>
      <c r="E281" s="2">
        <f t="shared" ca="1" si="97"/>
        <v>0.77855270267326659</v>
      </c>
      <c r="F281" s="2">
        <f t="shared" ca="1" si="94"/>
        <v>0.93966152013018256</v>
      </c>
      <c r="G281" s="2">
        <f t="shared" ca="1" si="98"/>
        <v>348.79765480973072</v>
      </c>
      <c r="H281" s="2">
        <f t="shared" ca="1" si="99"/>
        <v>1.7182142228034536</v>
      </c>
      <c r="I281" s="6">
        <v>270</v>
      </c>
    </row>
    <row r="282" spans="1:9" s="6" customFormat="1" x14ac:dyDescent="0.3">
      <c r="A282" s="6">
        <v>271</v>
      </c>
      <c r="B282" s="13">
        <f t="shared" ca="1" si="93"/>
        <v>0.63934047744233979</v>
      </c>
      <c r="C282" s="2">
        <f t="shared" ca="1" si="95"/>
        <v>347.71878106436958</v>
      </c>
      <c r="D282" s="2">
        <f t="shared" ca="1" si="96"/>
        <v>348.79765480973072</v>
      </c>
      <c r="E282" s="2">
        <f t="shared" ca="1" si="97"/>
        <v>1.0788737453611361</v>
      </c>
      <c r="F282" s="2">
        <f t="shared" ca="1" si="94"/>
        <v>0.94168638912875946</v>
      </c>
      <c r="G282" s="2">
        <f t="shared" ca="1" si="98"/>
        <v>349.73934119885945</v>
      </c>
      <c r="H282" s="2">
        <f t="shared" ca="1" si="99"/>
        <v>2.0205601344898696</v>
      </c>
      <c r="I282" s="6">
        <v>271</v>
      </c>
    </row>
    <row r="283" spans="1:9" s="6" customFormat="1" x14ac:dyDescent="0.3">
      <c r="A283" s="6">
        <v>272</v>
      </c>
      <c r="B283" s="13">
        <f t="shared" ca="1" si="93"/>
        <v>0.13195123338214351</v>
      </c>
      <c r="C283" s="2">
        <f t="shared" ca="1" si="95"/>
        <v>347.85073229775173</v>
      </c>
      <c r="D283" s="2">
        <f t="shared" ca="1" si="96"/>
        <v>349.73934119885945</v>
      </c>
      <c r="E283" s="2">
        <f t="shared" ca="1" si="97"/>
        <v>1.8886089011077161</v>
      </c>
      <c r="F283" s="2">
        <f t="shared" ca="1" si="94"/>
        <v>1.2582771016859859</v>
      </c>
      <c r="G283" s="2">
        <f t="shared" ca="1" si="98"/>
        <v>350.99761830054541</v>
      </c>
      <c r="H283" s="2">
        <f t="shared" ca="1" si="99"/>
        <v>3.1468860027936785</v>
      </c>
      <c r="I283" s="6">
        <v>272</v>
      </c>
    </row>
    <row r="284" spans="1:9" s="6" customFormat="1" x14ac:dyDescent="0.3">
      <c r="A284" s="6">
        <v>273</v>
      </c>
      <c r="B284" s="13">
        <f t="shared" ca="1" si="93"/>
        <v>2.214125429539032</v>
      </c>
      <c r="C284" s="2">
        <f t="shared" ca="1" si="95"/>
        <v>350.06485772729076</v>
      </c>
      <c r="D284" s="2">
        <f t="shared" ca="1" si="96"/>
        <v>350.99761830054541</v>
      </c>
      <c r="E284" s="2">
        <f t="shared" ca="1" si="97"/>
        <v>0.93276057325465445</v>
      </c>
      <c r="F284" s="2">
        <f t="shared" ca="1" si="94"/>
        <v>0.83447463977698788</v>
      </c>
      <c r="G284" s="2">
        <f t="shared" ca="1" si="98"/>
        <v>351.83209294032241</v>
      </c>
      <c r="H284" s="2">
        <f t="shared" ca="1" si="99"/>
        <v>1.767235213031654</v>
      </c>
      <c r="I284" s="6">
        <v>273</v>
      </c>
    </row>
    <row r="285" spans="1:9" s="6" customFormat="1" x14ac:dyDescent="0.3">
      <c r="A285" s="6">
        <v>274</v>
      </c>
      <c r="B285" s="13">
        <f t="shared" ca="1" si="93"/>
        <v>1.8001524147219192</v>
      </c>
      <c r="C285" s="2">
        <f t="shared" ca="1" si="95"/>
        <v>351.86501014201269</v>
      </c>
      <c r="D285" s="2">
        <f t="shared" ca="1" si="96"/>
        <v>351.86501014201269</v>
      </c>
      <c r="E285" s="2">
        <f t="shared" ca="1" si="97"/>
        <v>0</v>
      </c>
      <c r="F285" s="2">
        <f t="shared" ca="1" si="94"/>
        <v>1.153907804011399</v>
      </c>
      <c r="G285" s="2">
        <f t="shared" ca="1" si="98"/>
        <v>353.01891794602409</v>
      </c>
      <c r="H285" s="2">
        <f t="shared" ca="1" si="99"/>
        <v>1.1539078040113964</v>
      </c>
      <c r="I285" s="6">
        <v>274</v>
      </c>
    </row>
    <row r="286" spans="1:9" s="6" customFormat="1" x14ac:dyDescent="0.3">
      <c r="A286" s="6">
        <v>275</v>
      </c>
      <c r="B286" s="13">
        <f t="shared" ca="1" si="93"/>
        <v>1.4017274947111877</v>
      </c>
      <c r="C286" s="2">
        <f t="shared" ca="1" si="95"/>
        <v>353.26673763672386</v>
      </c>
      <c r="D286" s="2">
        <f t="shared" ca="1" si="96"/>
        <v>353.26673763672386</v>
      </c>
      <c r="E286" s="2">
        <f t="shared" ca="1" si="97"/>
        <v>0</v>
      </c>
      <c r="F286" s="2">
        <f t="shared" ca="1" si="94"/>
        <v>1.1830270928323157</v>
      </c>
      <c r="G286" s="2">
        <f t="shared" ca="1" si="98"/>
        <v>354.44976472955619</v>
      </c>
      <c r="H286" s="2">
        <f t="shared" ca="1" si="99"/>
        <v>1.183027092832333</v>
      </c>
      <c r="I286" s="6">
        <v>275</v>
      </c>
    </row>
    <row r="287" spans="1:9" s="6" customFormat="1" x14ac:dyDescent="0.3">
      <c r="A287" s="6">
        <v>276</v>
      </c>
      <c r="B287" s="13">
        <f t="shared" ca="1" si="93"/>
        <v>0.42237172847250209</v>
      </c>
      <c r="C287" s="2">
        <f t="shared" ca="1" si="95"/>
        <v>353.68910936519637</v>
      </c>
      <c r="D287" s="2">
        <f t="shared" ca="1" si="96"/>
        <v>354.44976472955619</v>
      </c>
      <c r="E287" s="2">
        <f t="shared" ca="1" si="97"/>
        <v>0.7606553643598204</v>
      </c>
      <c r="F287" s="2">
        <f t="shared" ca="1" si="94"/>
        <v>0.62536259689384055</v>
      </c>
      <c r="G287" s="2">
        <f t="shared" ca="1" si="98"/>
        <v>355.07512732645006</v>
      </c>
      <c r="H287" s="2">
        <f t="shared" ca="1" si="99"/>
        <v>1.3860179612536854</v>
      </c>
      <c r="I287" s="6">
        <v>276</v>
      </c>
    </row>
    <row r="288" spans="1:9" s="6" customFormat="1" x14ac:dyDescent="0.3">
      <c r="A288" s="6">
        <v>277</v>
      </c>
      <c r="B288" s="13">
        <f t="shared" ca="1" si="93"/>
        <v>1.6389378121946978</v>
      </c>
      <c r="C288" s="2">
        <f t="shared" ref="C288:C303" ca="1" si="100">C287+B288</f>
        <v>355.32804717739106</v>
      </c>
      <c r="D288" s="2">
        <f t="shared" ref="D288:D303" ca="1" si="101">IF(C288&gt;G287,C288,G287)</f>
        <v>355.32804717739106</v>
      </c>
      <c r="E288" s="2">
        <f t="shared" ref="E288:E303" ca="1" si="102">D288-C288</f>
        <v>0</v>
      </c>
      <c r="F288" s="2">
        <f t="shared" ca="1" si="94"/>
        <v>1.2414924725330683</v>
      </c>
      <c r="G288" s="2">
        <f t="shared" ref="G288:G303" ca="1" si="103">D288+F288</f>
        <v>356.56953964992414</v>
      </c>
      <c r="H288" s="2">
        <f t="shared" ref="H288:H303" ca="1" si="104">G288-C288</f>
        <v>1.241492472533082</v>
      </c>
      <c r="I288" s="6">
        <v>277</v>
      </c>
    </row>
    <row r="289" spans="1:9" s="6" customFormat="1" x14ac:dyDescent="0.3">
      <c r="A289" s="6">
        <v>278</v>
      </c>
      <c r="B289" s="13">
        <f t="shared" ca="1" si="93"/>
        <v>4.2245516327270813</v>
      </c>
      <c r="C289" s="2">
        <f t="shared" ca="1" si="100"/>
        <v>359.55259881011813</v>
      </c>
      <c r="D289" s="2">
        <f t="shared" ca="1" si="101"/>
        <v>359.55259881011813</v>
      </c>
      <c r="E289" s="2">
        <f t="shared" ca="1" si="102"/>
        <v>0</v>
      </c>
      <c r="F289" s="2">
        <f t="shared" ca="1" si="94"/>
        <v>0.98298322228726542</v>
      </c>
      <c r="G289" s="2">
        <f t="shared" ca="1" si="103"/>
        <v>360.53558203240539</v>
      </c>
      <c r="H289" s="2">
        <f t="shared" ca="1" si="104"/>
        <v>0.98298322228725965</v>
      </c>
      <c r="I289" s="6">
        <v>278</v>
      </c>
    </row>
    <row r="290" spans="1:9" s="6" customFormat="1" x14ac:dyDescent="0.3">
      <c r="A290" s="6">
        <v>279</v>
      </c>
      <c r="B290" s="13">
        <f t="shared" ca="1" si="93"/>
        <v>0.13077357155863525</v>
      </c>
      <c r="C290" s="2">
        <f t="shared" ca="1" si="100"/>
        <v>359.68337238167675</v>
      </c>
      <c r="D290" s="2">
        <f t="shared" ca="1" si="101"/>
        <v>360.53558203240539</v>
      </c>
      <c r="E290" s="2">
        <f t="shared" ca="1" si="102"/>
        <v>0.85220965072863919</v>
      </c>
      <c r="F290" s="2">
        <f t="shared" ca="1" si="94"/>
        <v>0.86933434759333772</v>
      </c>
      <c r="G290" s="2">
        <f t="shared" ca="1" si="103"/>
        <v>361.40491637999872</v>
      </c>
      <c r="H290" s="2">
        <f t="shared" ca="1" si="104"/>
        <v>1.7215439983219767</v>
      </c>
      <c r="I290" s="6">
        <v>279</v>
      </c>
    </row>
    <row r="291" spans="1:9" s="6" customFormat="1" x14ac:dyDescent="0.3">
      <c r="A291" s="6">
        <v>280</v>
      </c>
      <c r="B291" s="13">
        <f t="shared" ca="1" si="93"/>
        <v>0.58074741343619418</v>
      </c>
      <c r="C291" s="2">
        <f t="shared" ca="1" si="100"/>
        <v>360.26411979511295</v>
      </c>
      <c r="D291" s="2">
        <f t="shared" ca="1" si="101"/>
        <v>361.40491637999872</v>
      </c>
      <c r="E291" s="2">
        <f t="shared" ca="1" si="102"/>
        <v>1.1407965848857771</v>
      </c>
      <c r="F291" s="2">
        <f t="shared" ca="1" si="94"/>
        <v>1.0489518986939996</v>
      </c>
      <c r="G291" s="2">
        <f t="shared" ca="1" si="103"/>
        <v>362.45386827869271</v>
      </c>
      <c r="H291" s="2">
        <f t="shared" ca="1" si="104"/>
        <v>2.1897484835797627</v>
      </c>
      <c r="I291" s="6">
        <v>280</v>
      </c>
    </row>
    <row r="292" spans="1:9" s="6" customFormat="1" x14ac:dyDescent="0.3">
      <c r="A292" s="6">
        <v>281</v>
      </c>
      <c r="B292" s="13">
        <f t="shared" ca="1" si="93"/>
        <v>0.42337968670334292</v>
      </c>
      <c r="C292" s="2">
        <f t="shared" ca="1" si="100"/>
        <v>360.6874994818163</v>
      </c>
      <c r="D292" s="2">
        <f t="shared" ca="1" si="101"/>
        <v>362.45386827869271</v>
      </c>
      <c r="E292" s="2">
        <f t="shared" ca="1" si="102"/>
        <v>1.7663687968764066</v>
      </c>
      <c r="F292" s="2">
        <f t="shared" ca="1" si="94"/>
        <v>0.98054801005959147</v>
      </c>
      <c r="G292" s="2">
        <f t="shared" ca="1" si="103"/>
        <v>363.43441628875229</v>
      </c>
      <c r="H292" s="2">
        <f t="shared" ca="1" si="104"/>
        <v>2.7469168069359853</v>
      </c>
      <c r="I292" s="6">
        <v>281</v>
      </c>
    </row>
    <row r="293" spans="1:9" s="6" customFormat="1" x14ac:dyDescent="0.3">
      <c r="A293" s="6">
        <v>282</v>
      </c>
      <c r="B293" s="13">
        <f t="shared" ca="1" si="93"/>
        <v>0.23150329818001539</v>
      </c>
      <c r="C293" s="2">
        <f t="shared" ca="1" si="100"/>
        <v>360.91900277999633</v>
      </c>
      <c r="D293" s="2">
        <f t="shared" ca="1" si="101"/>
        <v>363.43441628875229</v>
      </c>
      <c r="E293" s="2">
        <f t="shared" ca="1" si="102"/>
        <v>2.5154135087559553</v>
      </c>
      <c r="F293" s="2">
        <f t="shared" ca="1" si="94"/>
        <v>1.0706318245662154</v>
      </c>
      <c r="G293" s="2">
        <f t="shared" ca="1" si="103"/>
        <v>364.50504811331848</v>
      </c>
      <c r="H293" s="2">
        <f t="shared" ca="1" si="104"/>
        <v>3.5860453333221471</v>
      </c>
      <c r="I293" s="6">
        <v>282</v>
      </c>
    </row>
    <row r="294" spans="1:9" s="6" customFormat="1" x14ac:dyDescent="0.3">
      <c r="A294" s="6">
        <v>283</v>
      </c>
      <c r="B294" s="13">
        <f t="shared" ca="1" si="93"/>
        <v>1.3929013571654534</v>
      </c>
      <c r="C294" s="2">
        <f t="shared" ca="1" si="100"/>
        <v>362.31190413716178</v>
      </c>
      <c r="D294" s="2">
        <f t="shared" ca="1" si="101"/>
        <v>364.50504811331848</v>
      </c>
      <c r="E294" s="2">
        <f t="shared" ca="1" si="102"/>
        <v>2.1931439761567049</v>
      </c>
      <c r="F294" s="2">
        <f t="shared" ca="1" si="94"/>
        <v>1.2438780197915804</v>
      </c>
      <c r="G294" s="2">
        <f t="shared" ca="1" si="103"/>
        <v>365.74892613311005</v>
      </c>
      <c r="H294" s="2">
        <f t="shared" ca="1" si="104"/>
        <v>3.4370219959482711</v>
      </c>
      <c r="I294" s="6">
        <v>283</v>
      </c>
    </row>
    <row r="295" spans="1:9" s="6" customFormat="1" x14ac:dyDescent="0.3">
      <c r="A295" s="6">
        <v>284</v>
      </c>
      <c r="B295" s="13">
        <f t="shared" ca="1" si="93"/>
        <v>1.1078793205326269</v>
      </c>
      <c r="C295" s="2">
        <f t="shared" ca="1" si="100"/>
        <v>363.41978345769439</v>
      </c>
      <c r="D295" s="2">
        <f t="shared" ca="1" si="101"/>
        <v>365.74892613311005</v>
      </c>
      <c r="E295" s="2">
        <f t="shared" ca="1" si="102"/>
        <v>2.3291426754156532</v>
      </c>
      <c r="F295" s="2">
        <f t="shared" ca="1" si="94"/>
        <v>1.1347768570126155</v>
      </c>
      <c r="G295" s="2">
        <f t="shared" ca="1" si="103"/>
        <v>366.88370299012269</v>
      </c>
      <c r="H295" s="2">
        <f t="shared" ca="1" si="104"/>
        <v>3.4639195324282923</v>
      </c>
      <c r="I295" s="6">
        <v>284</v>
      </c>
    </row>
    <row r="296" spans="1:9" s="6" customFormat="1" x14ac:dyDescent="0.3">
      <c r="A296" s="6">
        <v>285</v>
      </c>
      <c r="B296" s="13">
        <f t="shared" ca="1" si="93"/>
        <v>0.81288044617748345</v>
      </c>
      <c r="C296" s="2">
        <f t="shared" ca="1" si="100"/>
        <v>364.23266390387187</v>
      </c>
      <c r="D296" s="2">
        <f t="shared" ca="1" si="101"/>
        <v>366.88370299012269</v>
      </c>
      <c r="E296" s="2">
        <f t="shared" ca="1" si="102"/>
        <v>2.6510390862508189</v>
      </c>
      <c r="F296" s="2">
        <f t="shared" ca="1" si="94"/>
        <v>1.1007872837566204</v>
      </c>
      <c r="G296" s="2">
        <f t="shared" ca="1" si="103"/>
        <v>367.98449027387932</v>
      </c>
      <c r="H296" s="2">
        <f t="shared" ca="1" si="104"/>
        <v>3.7518263700074499</v>
      </c>
      <c r="I296" s="6">
        <v>285</v>
      </c>
    </row>
    <row r="297" spans="1:9" s="6" customFormat="1" x14ac:dyDescent="0.3">
      <c r="A297" s="6">
        <v>286</v>
      </c>
      <c r="B297" s="13">
        <f t="shared" ca="1" si="93"/>
        <v>4.178562002184032</v>
      </c>
      <c r="C297" s="2">
        <f t="shared" ca="1" si="100"/>
        <v>368.4112259060559</v>
      </c>
      <c r="D297" s="2">
        <f t="shared" ca="1" si="101"/>
        <v>368.4112259060559</v>
      </c>
      <c r="E297" s="2">
        <f t="shared" ca="1" si="102"/>
        <v>0</v>
      </c>
      <c r="F297" s="2">
        <f t="shared" ca="1" si="94"/>
        <v>0.82465133948972136</v>
      </c>
      <c r="G297" s="2">
        <f t="shared" ca="1" si="103"/>
        <v>369.23587724554562</v>
      </c>
      <c r="H297" s="2">
        <f t="shared" ca="1" si="104"/>
        <v>0.82465133948971925</v>
      </c>
      <c r="I297" s="6">
        <v>286</v>
      </c>
    </row>
    <row r="298" spans="1:9" s="6" customFormat="1" x14ac:dyDescent="0.3">
      <c r="A298" s="6">
        <v>287</v>
      </c>
      <c r="B298" s="13">
        <f t="shared" ca="1" si="93"/>
        <v>0.36574749093392384</v>
      </c>
      <c r="C298" s="2">
        <f t="shared" ca="1" si="100"/>
        <v>368.77697339698983</v>
      </c>
      <c r="D298" s="2">
        <f t="shared" ca="1" si="101"/>
        <v>369.23587724554562</v>
      </c>
      <c r="E298" s="2">
        <f t="shared" ca="1" si="102"/>
        <v>0.45890384855579214</v>
      </c>
      <c r="F298" s="2">
        <f t="shared" ca="1" si="94"/>
        <v>1.1143178695764862</v>
      </c>
      <c r="G298" s="2">
        <f t="shared" ca="1" si="103"/>
        <v>370.35019511512212</v>
      </c>
      <c r="H298" s="2">
        <f t="shared" ca="1" si="104"/>
        <v>1.5732217181322881</v>
      </c>
      <c r="I298" s="6">
        <v>287</v>
      </c>
    </row>
    <row r="299" spans="1:9" s="6" customFormat="1" x14ac:dyDescent="0.3">
      <c r="A299" s="6">
        <v>288</v>
      </c>
      <c r="B299" s="13">
        <f t="shared" ca="1" si="93"/>
        <v>2.4993482958052478</v>
      </c>
      <c r="C299" s="2">
        <f t="shared" ca="1" si="100"/>
        <v>371.27632169279508</v>
      </c>
      <c r="D299" s="2">
        <f t="shared" ca="1" si="101"/>
        <v>371.27632169279508</v>
      </c>
      <c r="E299" s="2">
        <f t="shared" ca="1" si="102"/>
        <v>0</v>
      </c>
      <c r="F299" s="2">
        <f t="shared" ca="1" si="94"/>
        <v>0.90269495867325245</v>
      </c>
      <c r="G299" s="2">
        <f t="shared" ca="1" si="103"/>
        <v>372.17901665146832</v>
      </c>
      <c r="H299" s="2">
        <f t="shared" ca="1" si="104"/>
        <v>0.90269495867323712</v>
      </c>
      <c r="I299" s="6">
        <v>288</v>
      </c>
    </row>
    <row r="300" spans="1:9" s="6" customFormat="1" x14ac:dyDescent="0.3">
      <c r="A300" s="6">
        <v>289</v>
      </c>
      <c r="B300" s="13">
        <f t="shared" ca="1" si="93"/>
        <v>0.6533440460230362</v>
      </c>
      <c r="C300" s="2">
        <f t="shared" ca="1" si="100"/>
        <v>371.92966573881813</v>
      </c>
      <c r="D300" s="2">
        <f t="shared" ca="1" si="101"/>
        <v>372.17901665146832</v>
      </c>
      <c r="E300" s="2">
        <f t="shared" ca="1" si="102"/>
        <v>0.24935091265018627</v>
      </c>
      <c r="F300" s="2">
        <f t="shared" ca="1" si="94"/>
        <v>1.1303768504342107</v>
      </c>
      <c r="G300" s="2">
        <f t="shared" ca="1" si="103"/>
        <v>373.30939350190255</v>
      </c>
      <c r="H300" s="2">
        <f t="shared" ca="1" si="104"/>
        <v>1.3797277630844178</v>
      </c>
      <c r="I300" s="6">
        <v>289</v>
      </c>
    </row>
    <row r="301" spans="1:9" s="6" customFormat="1" x14ac:dyDescent="0.3">
      <c r="A301" s="6">
        <v>290</v>
      </c>
      <c r="B301" s="13">
        <f t="shared" ca="1" si="93"/>
        <v>0.60430497608216904</v>
      </c>
      <c r="C301" s="2">
        <f t="shared" ca="1" si="100"/>
        <v>372.53397071490031</v>
      </c>
      <c r="D301" s="2">
        <f t="shared" ca="1" si="101"/>
        <v>373.30939350190255</v>
      </c>
      <c r="E301" s="2">
        <f t="shared" ca="1" si="102"/>
        <v>0.77542278700224188</v>
      </c>
      <c r="F301" s="2">
        <f t="shared" ca="1" si="94"/>
        <v>1.0861952847094121</v>
      </c>
      <c r="G301" s="2">
        <f t="shared" ca="1" si="103"/>
        <v>374.39558878661194</v>
      </c>
      <c r="H301" s="2">
        <f t="shared" ca="1" si="104"/>
        <v>1.8616180717116322</v>
      </c>
      <c r="I301" s="6">
        <v>290</v>
      </c>
    </row>
    <row r="302" spans="1:9" s="6" customFormat="1" x14ac:dyDescent="0.3">
      <c r="A302" s="6">
        <v>291</v>
      </c>
      <c r="B302" s="13">
        <f t="shared" ca="1" si="93"/>
        <v>0.16939763125206486</v>
      </c>
      <c r="C302" s="2">
        <f t="shared" ca="1" si="100"/>
        <v>372.70336834615239</v>
      </c>
      <c r="D302" s="2">
        <f t="shared" ca="1" si="101"/>
        <v>374.39558878661194</v>
      </c>
      <c r="E302" s="2">
        <f t="shared" ca="1" si="102"/>
        <v>1.6922204404595504</v>
      </c>
      <c r="F302" s="2">
        <f t="shared" ca="1" si="94"/>
        <v>1.2849114463522433</v>
      </c>
      <c r="G302" s="2">
        <f t="shared" ca="1" si="103"/>
        <v>375.68050023296416</v>
      </c>
      <c r="H302" s="2">
        <f t="shared" ca="1" si="104"/>
        <v>2.977131886811776</v>
      </c>
      <c r="I302" s="6">
        <v>291</v>
      </c>
    </row>
    <row r="303" spans="1:9" s="6" customFormat="1" x14ac:dyDescent="0.3">
      <c r="A303" s="6">
        <v>292</v>
      </c>
      <c r="B303" s="13">
        <f t="shared" ca="1" si="93"/>
        <v>0.23827087812134204</v>
      </c>
      <c r="C303" s="2">
        <f t="shared" ca="1" si="100"/>
        <v>372.94163922427373</v>
      </c>
      <c r="D303" s="2">
        <f t="shared" ca="1" si="101"/>
        <v>375.68050023296416</v>
      </c>
      <c r="E303" s="2">
        <f t="shared" ca="1" si="102"/>
        <v>2.738861008690435</v>
      </c>
      <c r="F303" s="2">
        <f t="shared" ca="1" si="94"/>
        <v>1.0715471481683865</v>
      </c>
      <c r="G303" s="2">
        <f t="shared" ca="1" si="103"/>
        <v>376.75204738113257</v>
      </c>
      <c r="H303" s="2">
        <f t="shared" ca="1" si="104"/>
        <v>3.8104081568588413</v>
      </c>
      <c r="I303" s="6">
        <v>292</v>
      </c>
    </row>
    <row r="304" spans="1:9" s="6" customFormat="1" x14ac:dyDescent="0.3">
      <c r="A304" s="6">
        <v>293</v>
      </c>
      <c r="B304" s="13">
        <f t="shared" ca="1" si="93"/>
        <v>0.22096292708535106</v>
      </c>
      <c r="C304" s="2">
        <f t="shared" ref="C304:C319" ca="1" si="105">C303+B304</f>
        <v>373.16260215135907</v>
      </c>
      <c r="D304" s="2">
        <f t="shared" ref="D304:D319" ca="1" si="106">IF(C304&gt;G303,C304,G303)</f>
        <v>376.75204738113257</v>
      </c>
      <c r="E304" s="2">
        <f t="shared" ref="E304:E319" ca="1" si="107">D304-C304</f>
        <v>3.5894452297735029</v>
      </c>
      <c r="F304" s="2">
        <f t="shared" ca="1" si="94"/>
        <v>1.0113500736797953</v>
      </c>
      <c r="G304" s="2">
        <f t="shared" ref="G304:G319" ca="1" si="108">D304+F304</f>
        <v>377.76339745481238</v>
      </c>
      <c r="H304" s="2">
        <f t="shared" ref="H304:H319" ca="1" si="109">G304-C304</f>
        <v>4.6007953034533102</v>
      </c>
      <c r="I304" s="6">
        <v>293</v>
      </c>
    </row>
    <row r="305" spans="1:9" s="6" customFormat="1" x14ac:dyDescent="0.3">
      <c r="A305" s="6">
        <v>294</v>
      </c>
      <c r="B305" s="13">
        <f t="shared" ca="1" si="93"/>
        <v>0.87686045404047475</v>
      </c>
      <c r="C305" s="2">
        <f t="shared" ca="1" si="105"/>
        <v>374.03946260539954</v>
      </c>
      <c r="D305" s="2">
        <f t="shared" ca="1" si="106"/>
        <v>377.76339745481238</v>
      </c>
      <c r="E305" s="2">
        <f t="shared" ca="1" si="107"/>
        <v>3.7239348494128421</v>
      </c>
      <c r="F305" s="2">
        <f t="shared" ca="1" si="94"/>
        <v>0.9936345499434861</v>
      </c>
      <c r="G305" s="2">
        <f t="shared" ca="1" si="108"/>
        <v>378.75703200475584</v>
      </c>
      <c r="H305" s="2">
        <f t="shared" ca="1" si="109"/>
        <v>4.7175693993563073</v>
      </c>
      <c r="I305" s="6">
        <v>294</v>
      </c>
    </row>
    <row r="306" spans="1:9" s="6" customFormat="1" x14ac:dyDescent="0.3">
      <c r="A306" s="6">
        <v>295</v>
      </c>
      <c r="B306" s="13">
        <f t="shared" ca="1" si="93"/>
        <v>0.62457483168985128</v>
      </c>
      <c r="C306" s="2">
        <f t="shared" ca="1" si="105"/>
        <v>374.66403743708941</v>
      </c>
      <c r="D306" s="2">
        <f t="shared" ca="1" si="106"/>
        <v>378.75703200475584</v>
      </c>
      <c r="E306" s="2">
        <f t="shared" ca="1" si="107"/>
        <v>4.0929945676664374</v>
      </c>
      <c r="F306" s="2">
        <f t="shared" ca="1" si="94"/>
        <v>0.96683567627727884</v>
      </c>
      <c r="G306" s="2">
        <f t="shared" ca="1" si="108"/>
        <v>379.72386768103314</v>
      </c>
      <c r="H306" s="2">
        <f t="shared" ca="1" si="109"/>
        <v>5.0598302439437361</v>
      </c>
      <c r="I306" s="6">
        <v>295</v>
      </c>
    </row>
    <row r="307" spans="1:9" s="6" customFormat="1" x14ac:dyDescent="0.3">
      <c r="A307" s="6">
        <v>296</v>
      </c>
      <c r="B307" s="13">
        <f t="shared" ca="1" si="93"/>
        <v>0.10371793988065449</v>
      </c>
      <c r="C307" s="2">
        <f t="shared" ca="1" si="105"/>
        <v>374.76775537697006</v>
      </c>
      <c r="D307" s="2">
        <f t="shared" ca="1" si="106"/>
        <v>379.72386768103314</v>
      </c>
      <c r="E307" s="2">
        <f t="shared" ca="1" si="107"/>
        <v>4.9561123040630832</v>
      </c>
      <c r="F307" s="2">
        <f t="shared" ca="1" si="94"/>
        <v>0.91310017957690315</v>
      </c>
      <c r="G307" s="2">
        <f t="shared" ca="1" si="108"/>
        <v>380.63696786061007</v>
      </c>
      <c r="H307" s="2">
        <f t="shared" ca="1" si="109"/>
        <v>5.8692124836400126</v>
      </c>
      <c r="I307" s="6">
        <v>296</v>
      </c>
    </row>
    <row r="308" spans="1:9" s="6" customFormat="1" x14ac:dyDescent="0.3">
      <c r="A308" s="6">
        <v>297</v>
      </c>
      <c r="B308" s="13">
        <f t="shared" ca="1" si="93"/>
        <v>1.0061876142967707</v>
      </c>
      <c r="C308" s="2">
        <f t="shared" ca="1" si="105"/>
        <v>375.77394299126684</v>
      </c>
      <c r="D308" s="2">
        <f t="shared" ca="1" si="106"/>
        <v>380.63696786061007</v>
      </c>
      <c r="E308" s="2">
        <f t="shared" ca="1" si="107"/>
        <v>4.863024869343235</v>
      </c>
      <c r="F308" s="2">
        <f t="shared" ca="1" si="94"/>
        <v>1.0944656915195086</v>
      </c>
      <c r="G308" s="2">
        <f t="shared" ca="1" si="108"/>
        <v>381.7314335521296</v>
      </c>
      <c r="H308" s="2">
        <f t="shared" ca="1" si="109"/>
        <v>5.957490560862766</v>
      </c>
      <c r="I308" s="6">
        <v>297</v>
      </c>
    </row>
    <row r="309" spans="1:9" s="6" customFormat="1" x14ac:dyDescent="0.3">
      <c r="A309" s="6">
        <v>298</v>
      </c>
      <c r="B309" s="13">
        <f t="shared" ca="1" si="93"/>
        <v>0.78901989626866498</v>
      </c>
      <c r="C309" s="2">
        <f t="shared" ca="1" si="105"/>
        <v>376.56296288753549</v>
      </c>
      <c r="D309" s="2">
        <f t="shared" ca="1" si="106"/>
        <v>381.7314335521296</v>
      </c>
      <c r="E309" s="2">
        <f t="shared" ca="1" si="107"/>
        <v>5.1684706645941105</v>
      </c>
      <c r="F309" s="2">
        <f t="shared" ca="1" si="94"/>
        <v>1.1009491334835908</v>
      </c>
      <c r="G309" s="2">
        <f t="shared" ca="1" si="108"/>
        <v>382.8323826856132</v>
      </c>
      <c r="H309" s="2">
        <f t="shared" ca="1" si="109"/>
        <v>6.2694197980777062</v>
      </c>
      <c r="I309" s="6">
        <v>298</v>
      </c>
    </row>
    <row r="310" spans="1:9" s="6" customFormat="1" x14ac:dyDescent="0.3">
      <c r="A310" s="6">
        <v>299</v>
      </c>
      <c r="B310" s="13">
        <f t="shared" ca="1" si="93"/>
        <v>3.0426662592959279</v>
      </c>
      <c r="C310" s="2">
        <f t="shared" ca="1" si="105"/>
        <v>379.6056291468314</v>
      </c>
      <c r="D310" s="2">
        <f t="shared" ca="1" si="106"/>
        <v>382.8323826856132</v>
      </c>
      <c r="E310" s="2">
        <f t="shared" ca="1" si="107"/>
        <v>3.2267535387817929</v>
      </c>
      <c r="F310" s="2">
        <f t="shared" ca="1" si="94"/>
        <v>0.92228497443789892</v>
      </c>
      <c r="G310" s="2">
        <f t="shared" ca="1" si="108"/>
        <v>383.7546676600511</v>
      </c>
      <c r="H310" s="2">
        <f t="shared" ca="1" si="109"/>
        <v>4.1490385132196934</v>
      </c>
      <c r="I310" s="6">
        <v>299</v>
      </c>
    </row>
    <row r="311" spans="1:9" s="6" customFormat="1" x14ac:dyDescent="0.3">
      <c r="A311" s="6">
        <v>300</v>
      </c>
      <c r="B311" s="13">
        <f t="shared" ca="1" si="93"/>
        <v>2.0278313185994588</v>
      </c>
      <c r="C311" s="2">
        <f t="shared" ca="1" si="105"/>
        <v>381.63346046543086</v>
      </c>
      <c r="D311" s="2">
        <f t="shared" ca="1" si="106"/>
        <v>383.7546676600511</v>
      </c>
      <c r="E311" s="2">
        <f t="shared" ca="1" si="107"/>
        <v>2.12120719462024</v>
      </c>
      <c r="F311" s="2">
        <f t="shared" ca="1" si="94"/>
        <v>0.60108259622133575</v>
      </c>
      <c r="G311" s="2">
        <f t="shared" ca="1" si="108"/>
        <v>384.35575025627242</v>
      </c>
      <c r="H311" s="2">
        <f t="shared" ca="1" si="109"/>
        <v>2.7222897908415575</v>
      </c>
      <c r="I311" s="6">
        <v>300</v>
      </c>
    </row>
    <row r="312" spans="1:9" s="6" customFormat="1" x14ac:dyDescent="0.3">
      <c r="A312" s="6">
        <v>301</v>
      </c>
      <c r="B312" s="13">
        <f t="shared" ca="1" si="93"/>
        <v>2.3939279102156275</v>
      </c>
      <c r="C312" s="2">
        <f t="shared" ca="1" si="105"/>
        <v>384.02738837564647</v>
      </c>
      <c r="D312" s="2">
        <f t="shared" ca="1" si="106"/>
        <v>384.35575025627242</v>
      </c>
      <c r="E312" s="2">
        <f t="shared" ca="1" si="107"/>
        <v>0.32836188062594829</v>
      </c>
      <c r="F312" s="2">
        <f t="shared" ca="1" si="94"/>
        <v>1.0042888072872427</v>
      </c>
      <c r="G312" s="2">
        <f t="shared" ca="1" si="108"/>
        <v>385.36003906355967</v>
      </c>
      <c r="H312" s="2">
        <f t="shared" ca="1" si="109"/>
        <v>1.3326506879132012</v>
      </c>
      <c r="I312" s="6">
        <v>301</v>
      </c>
    </row>
    <row r="313" spans="1:9" s="6" customFormat="1" x14ac:dyDescent="0.3">
      <c r="A313" s="6">
        <v>302</v>
      </c>
      <c r="B313" s="13">
        <f t="shared" ca="1" si="93"/>
        <v>3.1827313284341021</v>
      </c>
      <c r="C313" s="2">
        <f t="shared" ca="1" si="105"/>
        <v>387.21011970408057</v>
      </c>
      <c r="D313" s="2">
        <f t="shared" ca="1" si="106"/>
        <v>387.21011970408057</v>
      </c>
      <c r="E313" s="2">
        <f t="shared" ca="1" si="107"/>
        <v>0</v>
      </c>
      <c r="F313" s="2">
        <f t="shared" ca="1" si="94"/>
        <v>0.84622118403674096</v>
      </c>
      <c r="G313" s="2">
        <f t="shared" ca="1" si="108"/>
        <v>388.05634088811729</v>
      </c>
      <c r="H313" s="2">
        <f t="shared" ca="1" si="109"/>
        <v>0.84622118403672175</v>
      </c>
      <c r="I313" s="6">
        <v>302</v>
      </c>
    </row>
    <row r="314" spans="1:9" s="6" customFormat="1" x14ac:dyDescent="0.3">
      <c r="A314" s="6">
        <v>303</v>
      </c>
      <c r="B314" s="13">
        <f t="shared" ca="1" si="93"/>
        <v>0.30112136972473913</v>
      </c>
      <c r="C314" s="2">
        <f t="shared" ca="1" si="105"/>
        <v>387.51124107380531</v>
      </c>
      <c r="D314" s="2">
        <f t="shared" ca="1" si="106"/>
        <v>388.05634088811729</v>
      </c>
      <c r="E314" s="2">
        <f t="shared" ca="1" si="107"/>
        <v>0.54509981431198185</v>
      </c>
      <c r="F314" s="2">
        <f t="shared" ca="1" si="94"/>
        <v>0.7708391978204715</v>
      </c>
      <c r="G314" s="2">
        <f t="shared" ca="1" si="108"/>
        <v>388.82718008593775</v>
      </c>
      <c r="H314" s="2">
        <f t="shared" ca="1" si="109"/>
        <v>1.3159390121324464</v>
      </c>
      <c r="I314" s="6">
        <v>303</v>
      </c>
    </row>
    <row r="315" spans="1:9" s="6" customFormat="1" x14ac:dyDescent="0.3">
      <c r="A315" s="6">
        <v>304</v>
      </c>
      <c r="B315" s="13">
        <f t="shared" ca="1" si="93"/>
        <v>0.31228899787414766</v>
      </c>
      <c r="C315" s="2">
        <f t="shared" ca="1" si="105"/>
        <v>387.82353007167944</v>
      </c>
      <c r="D315" s="2">
        <f t="shared" ca="1" si="106"/>
        <v>388.82718008593775</v>
      </c>
      <c r="E315" s="2">
        <f t="shared" ca="1" si="107"/>
        <v>1.0036500142583122</v>
      </c>
      <c r="F315" s="2">
        <f t="shared" ca="1" si="94"/>
        <v>0.7644829555049879</v>
      </c>
      <c r="G315" s="2">
        <f t="shared" ca="1" si="108"/>
        <v>389.59166304144276</v>
      </c>
      <c r="H315" s="2">
        <f t="shared" ca="1" si="109"/>
        <v>1.7681329697633146</v>
      </c>
      <c r="I315" s="6">
        <v>304</v>
      </c>
    </row>
    <row r="316" spans="1:9" s="6" customFormat="1" x14ac:dyDescent="0.3">
      <c r="A316" s="6">
        <v>305</v>
      </c>
      <c r="B316" s="13">
        <f t="shared" ca="1" si="93"/>
        <v>0.77301246369425181</v>
      </c>
      <c r="C316" s="2">
        <f t="shared" ca="1" si="105"/>
        <v>388.59654253537371</v>
      </c>
      <c r="D316" s="2">
        <f t="shared" ca="1" si="106"/>
        <v>389.59166304144276</v>
      </c>
      <c r="E316" s="2">
        <f t="shared" ca="1" si="107"/>
        <v>0.99512050606904268</v>
      </c>
      <c r="F316" s="2">
        <f t="shared" ca="1" si="94"/>
        <v>1.1135348748870164</v>
      </c>
      <c r="G316" s="2">
        <f t="shared" ca="1" si="108"/>
        <v>390.70519791632978</v>
      </c>
      <c r="H316" s="2">
        <f t="shared" ca="1" si="109"/>
        <v>2.1086553809560655</v>
      </c>
      <c r="I316" s="6">
        <v>305</v>
      </c>
    </row>
    <row r="317" spans="1:9" s="6" customFormat="1" x14ac:dyDescent="0.3">
      <c r="A317" s="6">
        <v>306</v>
      </c>
      <c r="B317" s="13">
        <f t="shared" ca="1" si="93"/>
        <v>0.50635354190548731</v>
      </c>
      <c r="C317" s="2">
        <f t="shared" ca="1" si="105"/>
        <v>389.10289607727918</v>
      </c>
      <c r="D317" s="2">
        <f t="shared" ca="1" si="106"/>
        <v>390.70519791632978</v>
      </c>
      <c r="E317" s="2">
        <f t="shared" ca="1" si="107"/>
        <v>1.6023018390505968</v>
      </c>
      <c r="F317" s="2">
        <f t="shared" ca="1" si="94"/>
        <v>1.053006249501915</v>
      </c>
      <c r="G317" s="2">
        <f t="shared" ca="1" si="108"/>
        <v>391.75820416583167</v>
      </c>
      <c r="H317" s="2">
        <f t="shared" ca="1" si="109"/>
        <v>2.6553080885524878</v>
      </c>
      <c r="I317" s="6">
        <v>306</v>
      </c>
    </row>
    <row r="318" spans="1:9" s="6" customFormat="1" x14ac:dyDescent="0.3">
      <c r="A318" s="6">
        <v>307</v>
      </c>
      <c r="B318" s="13">
        <f t="shared" ca="1" si="93"/>
        <v>0.13512724430516995</v>
      </c>
      <c r="C318" s="2">
        <f t="shared" ca="1" si="105"/>
        <v>389.23802332158436</v>
      </c>
      <c r="D318" s="2">
        <f t="shared" ca="1" si="106"/>
        <v>391.75820416583167</v>
      </c>
      <c r="E318" s="2">
        <f t="shared" ca="1" si="107"/>
        <v>2.5201808442473066</v>
      </c>
      <c r="F318" s="2">
        <f t="shared" ca="1" si="94"/>
        <v>1.1717665084611508</v>
      </c>
      <c r="G318" s="2">
        <f t="shared" ca="1" si="108"/>
        <v>392.9299706742928</v>
      </c>
      <c r="H318" s="2">
        <f t="shared" ca="1" si="109"/>
        <v>3.6919473527084392</v>
      </c>
      <c r="I318" s="6">
        <v>307</v>
      </c>
    </row>
    <row r="319" spans="1:9" s="6" customFormat="1" x14ac:dyDescent="0.3">
      <c r="A319" s="6">
        <v>308</v>
      </c>
      <c r="B319" s="13">
        <f t="shared" ca="1" si="93"/>
        <v>4.042032439036694</v>
      </c>
      <c r="C319" s="2">
        <f t="shared" ca="1" si="105"/>
        <v>393.28005576062105</v>
      </c>
      <c r="D319" s="2">
        <f t="shared" ca="1" si="106"/>
        <v>393.28005576062105</v>
      </c>
      <c r="E319" s="2">
        <f t="shared" ca="1" si="107"/>
        <v>0</v>
      </c>
      <c r="F319" s="2">
        <f t="shared" ca="1" si="94"/>
        <v>1.0563121349165878</v>
      </c>
      <c r="G319" s="2">
        <f t="shared" ca="1" si="108"/>
        <v>394.33636789553765</v>
      </c>
      <c r="H319" s="2">
        <f t="shared" ca="1" si="109"/>
        <v>1.0563121349165954</v>
      </c>
      <c r="I319" s="6">
        <v>308</v>
      </c>
    </row>
    <row r="320" spans="1:9" s="6" customFormat="1" x14ac:dyDescent="0.3">
      <c r="A320" s="6">
        <v>309</v>
      </c>
      <c r="B320" s="13">
        <f t="shared" ca="1" si="93"/>
        <v>0.90979302391557726</v>
      </c>
      <c r="C320" s="2">
        <f t="shared" ref="C320:C335" ca="1" si="110">C319+B320</f>
        <v>394.18984878453665</v>
      </c>
      <c r="D320" s="2">
        <f t="shared" ref="D320:D335" ca="1" si="111">IF(C320&gt;G319,C320,G319)</f>
        <v>394.33636789553765</v>
      </c>
      <c r="E320" s="2">
        <f t="shared" ref="E320:E335" ca="1" si="112">D320-C320</f>
        <v>0.14651911100099824</v>
      </c>
      <c r="F320" s="2">
        <f t="shared" ca="1" si="94"/>
        <v>1.1063176930971856</v>
      </c>
      <c r="G320" s="2">
        <f t="shared" ref="G320:G335" ca="1" si="113">D320+F320</f>
        <v>395.44268558863484</v>
      </c>
      <c r="H320" s="2">
        <f t="shared" ref="H320:H335" ca="1" si="114">G320-C320</f>
        <v>1.2528368040981945</v>
      </c>
      <c r="I320" s="6">
        <v>309</v>
      </c>
    </row>
    <row r="321" spans="1:9" s="6" customFormat="1" x14ac:dyDescent="0.3">
      <c r="A321" s="6">
        <v>310</v>
      </c>
      <c r="B321" s="13">
        <f t="shared" ca="1" si="93"/>
        <v>1.3117143732536647</v>
      </c>
      <c r="C321" s="2">
        <f t="shared" ca="1" si="110"/>
        <v>395.50156315779032</v>
      </c>
      <c r="D321" s="2">
        <f t="shared" ca="1" si="111"/>
        <v>395.50156315779032</v>
      </c>
      <c r="E321" s="2">
        <f t="shared" ca="1" si="112"/>
        <v>0</v>
      </c>
      <c r="F321" s="2">
        <f t="shared" ca="1" si="94"/>
        <v>1.050160439957071</v>
      </c>
      <c r="G321" s="2">
        <f t="shared" ca="1" si="113"/>
        <v>396.55172359774741</v>
      </c>
      <c r="H321" s="2">
        <f t="shared" ca="1" si="114"/>
        <v>1.0501604399570965</v>
      </c>
      <c r="I321" s="6">
        <v>310</v>
      </c>
    </row>
    <row r="322" spans="1:9" s="6" customFormat="1" x14ac:dyDescent="0.3">
      <c r="A322" s="6">
        <v>311</v>
      </c>
      <c r="B322" s="13">
        <f t="shared" ca="1" si="93"/>
        <v>3.7027276671702997E-2</v>
      </c>
      <c r="C322" s="2">
        <f t="shared" ca="1" si="110"/>
        <v>395.53859043446204</v>
      </c>
      <c r="D322" s="2">
        <f t="shared" ca="1" si="111"/>
        <v>396.55172359774741</v>
      </c>
      <c r="E322" s="2">
        <f t="shared" ca="1" si="112"/>
        <v>1.0131331632853744</v>
      </c>
      <c r="F322" s="2">
        <f t="shared" ca="1" si="94"/>
        <v>0.93806257682606897</v>
      </c>
      <c r="G322" s="2">
        <f t="shared" ca="1" si="113"/>
        <v>397.48978617457345</v>
      </c>
      <c r="H322" s="2">
        <f t="shared" ca="1" si="114"/>
        <v>1.9511957401114159</v>
      </c>
      <c r="I322" s="6">
        <v>311</v>
      </c>
    </row>
    <row r="323" spans="1:9" s="6" customFormat="1" x14ac:dyDescent="0.3">
      <c r="A323" s="6">
        <v>312</v>
      </c>
      <c r="B323" s="13">
        <f t="shared" ca="1" si="93"/>
        <v>0.30900391615362832</v>
      </c>
      <c r="C323" s="2">
        <f t="shared" ca="1" si="110"/>
        <v>395.84759435061568</v>
      </c>
      <c r="D323" s="2">
        <f t="shared" ca="1" si="111"/>
        <v>397.48978617457345</v>
      </c>
      <c r="E323" s="2">
        <f t="shared" ca="1" si="112"/>
        <v>1.6421918239577735</v>
      </c>
      <c r="F323" s="2">
        <f t="shared" ca="1" si="94"/>
        <v>0.98820636148760188</v>
      </c>
      <c r="G323" s="2">
        <f t="shared" ca="1" si="113"/>
        <v>398.47799253606104</v>
      </c>
      <c r="H323" s="2">
        <f t="shared" ca="1" si="114"/>
        <v>2.6303981854453582</v>
      </c>
      <c r="I323" s="6">
        <v>312</v>
      </c>
    </row>
    <row r="324" spans="1:9" s="6" customFormat="1" x14ac:dyDescent="0.3">
      <c r="A324" s="6">
        <v>313</v>
      </c>
      <c r="B324" s="13">
        <f t="shared" ca="1" si="93"/>
        <v>0.32481198178577986</v>
      </c>
      <c r="C324" s="2">
        <f t="shared" ca="1" si="110"/>
        <v>396.17240633240147</v>
      </c>
      <c r="D324" s="2">
        <f t="shared" ca="1" si="111"/>
        <v>398.47799253606104</v>
      </c>
      <c r="E324" s="2">
        <f t="shared" ca="1" si="112"/>
        <v>2.3055862036595727</v>
      </c>
      <c r="F324" s="2">
        <f t="shared" ca="1" si="94"/>
        <v>0.86706957507278504</v>
      </c>
      <c r="G324" s="2">
        <f t="shared" ca="1" si="113"/>
        <v>399.34506211113381</v>
      </c>
      <c r="H324" s="2">
        <f t="shared" ca="1" si="114"/>
        <v>3.1726557787323486</v>
      </c>
      <c r="I324" s="6">
        <v>313</v>
      </c>
    </row>
    <row r="325" spans="1:9" s="6" customFormat="1" x14ac:dyDescent="0.3">
      <c r="A325" s="6">
        <v>314</v>
      </c>
      <c r="B325" s="13">
        <f t="shared" ca="1" si="93"/>
        <v>3.1440118663414691</v>
      </c>
      <c r="C325" s="2">
        <f t="shared" ca="1" si="110"/>
        <v>399.31641819874295</v>
      </c>
      <c r="D325" s="2">
        <f t="shared" ca="1" si="111"/>
        <v>399.34506211113381</v>
      </c>
      <c r="E325" s="2">
        <f t="shared" ca="1" si="112"/>
        <v>2.864391239086217E-2</v>
      </c>
      <c r="F325" s="2">
        <f t="shared" ca="1" si="94"/>
        <v>1.1402919773582423</v>
      </c>
      <c r="G325" s="2">
        <f t="shared" ca="1" si="113"/>
        <v>400.48535408849204</v>
      </c>
      <c r="H325" s="2">
        <f t="shared" ca="1" si="114"/>
        <v>1.1689358897490933</v>
      </c>
      <c r="I325" s="6">
        <v>314</v>
      </c>
    </row>
    <row r="326" spans="1:9" s="6" customFormat="1" x14ac:dyDescent="0.3">
      <c r="A326" s="6">
        <v>315</v>
      </c>
      <c r="B326" s="13">
        <f t="shared" ca="1" si="93"/>
        <v>0.55436453240192118</v>
      </c>
      <c r="C326" s="2">
        <f t="shared" ca="1" si="110"/>
        <v>399.87078273114486</v>
      </c>
      <c r="D326" s="2">
        <f t="shared" ca="1" si="111"/>
        <v>400.48535408849204</v>
      </c>
      <c r="E326" s="2">
        <f t="shared" ca="1" si="112"/>
        <v>0.61457135734718804</v>
      </c>
      <c r="F326" s="2">
        <f t="shared" ca="1" si="94"/>
        <v>0.76177987517869727</v>
      </c>
      <c r="G326" s="2">
        <f t="shared" ca="1" si="113"/>
        <v>401.24713396367076</v>
      </c>
      <c r="H326" s="2">
        <f t="shared" ca="1" si="114"/>
        <v>1.3763512325259057</v>
      </c>
      <c r="I326" s="6">
        <v>315</v>
      </c>
    </row>
    <row r="327" spans="1:9" s="6" customFormat="1" x14ac:dyDescent="0.3">
      <c r="A327" s="6">
        <v>316</v>
      </c>
      <c r="B327" s="13">
        <f t="shared" ca="1" si="93"/>
        <v>1.4058751321699341</v>
      </c>
      <c r="C327" s="2">
        <f t="shared" ca="1" si="110"/>
        <v>401.27665786331477</v>
      </c>
      <c r="D327" s="2">
        <f t="shared" ca="1" si="111"/>
        <v>401.27665786331477</v>
      </c>
      <c r="E327" s="2">
        <f t="shared" ca="1" si="112"/>
        <v>0</v>
      </c>
      <c r="F327" s="2">
        <f t="shared" ca="1" si="94"/>
        <v>1.4481295541714034</v>
      </c>
      <c r="G327" s="2">
        <f t="shared" ca="1" si="113"/>
        <v>402.7247874174862</v>
      </c>
      <c r="H327" s="2">
        <f t="shared" ca="1" si="114"/>
        <v>1.4481295541714303</v>
      </c>
      <c r="I327" s="6">
        <v>316</v>
      </c>
    </row>
    <row r="328" spans="1:9" s="6" customFormat="1" x14ac:dyDescent="0.3">
      <c r="A328" s="6">
        <v>317</v>
      </c>
      <c r="B328" s="13">
        <f t="shared" ca="1" si="93"/>
        <v>1.2757552235490706</v>
      </c>
      <c r="C328" s="2">
        <f t="shared" ca="1" si="110"/>
        <v>402.55241308686385</v>
      </c>
      <c r="D328" s="2">
        <f t="shared" ca="1" si="111"/>
        <v>402.7247874174862</v>
      </c>
      <c r="E328" s="2">
        <f t="shared" ca="1" si="112"/>
        <v>0.17237433062234686</v>
      </c>
      <c r="F328" s="2">
        <f t="shared" ca="1" si="94"/>
        <v>1.040644410613849</v>
      </c>
      <c r="G328" s="2">
        <f t="shared" ca="1" si="113"/>
        <v>403.76543182810002</v>
      </c>
      <c r="H328" s="2">
        <f t="shared" ca="1" si="114"/>
        <v>1.2130187412361693</v>
      </c>
      <c r="I328" s="6">
        <v>317</v>
      </c>
    </row>
    <row r="329" spans="1:9" s="6" customFormat="1" x14ac:dyDescent="0.3">
      <c r="A329" s="6">
        <v>318</v>
      </c>
      <c r="B329" s="13">
        <f t="shared" ca="1" si="93"/>
        <v>0.40743103860456176</v>
      </c>
      <c r="C329" s="2">
        <f t="shared" ca="1" si="110"/>
        <v>402.95984412546841</v>
      </c>
      <c r="D329" s="2">
        <f t="shared" ca="1" si="111"/>
        <v>403.76543182810002</v>
      </c>
      <c r="E329" s="2">
        <f t="shared" ca="1" si="112"/>
        <v>0.8055877026316125</v>
      </c>
      <c r="F329" s="2">
        <f t="shared" ca="1" si="94"/>
        <v>1.2513964300797671</v>
      </c>
      <c r="G329" s="2">
        <f t="shared" ca="1" si="113"/>
        <v>405.01682825817977</v>
      </c>
      <c r="H329" s="2">
        <f t="shared" ca="1" si="114"/>
        <v>2.0569841327113636</v>
      </c>
      <c r="I329" s="6">
        <v>318</v>
      </c>
    </row>
    <row r="330" spans="1:9" s="6" customFormat="1" x14ac:dyDescent="0.3">
      <c r="A330" s="6">
        <v>319</v>
      </c>
      <c r="B330" s="13">
        <f t="shared" ca="1" si="93"/>
        <v>1.085217093907257</v>
      </c>
      <c r="C330" s="2">
        <f t="shared" ca="1" si="110"/>
        <v>404.04506121937567</v>
      </c>
      <c r="D330" s="2">
        <f t="shared" ca="1" si="111"/>
        <v>405.01682825817977</v>
      </c>
      <c r="E330" s="2">
        <f t="shared" ca="1" si="112"/>
        <v>0.97176703880410287</v>
      </c>
      <c r="F330" s="2">
        <f t="shared" ca="1" si="94"/>
        <v>1.2095819145929585</v>
      </c>
      <c r="G330" s="2">
        <f t="shared" ca="1" si="113"/>
        <v>406.22641017277272</v>
      </c>
      <c r="H330" s="2">
        <f t="shared" ca="1" si="114"/>
        <v>2.1813489533970483</v>
      </c>
      <c r="I330" s="6">
        <v>319</v>
      </c>
    </row>
    <row r="331" spans="1:9" s="6" customFormat="1" x14ac:dyDescent="0.3">
      <c r="A331" s="6">
        <v>320</v>
      </c>
      <c r="B331" s="13">
        <f t="shared" ca="1" si="93"/>
        <v>0.11830836876770391</v>
      </c>
      <c r="C331" s="2">
        <f t="shared" ca="1" si="110"/>
        <v>404.16336958814338</v>
      </c>
      <c r="D331" s="2">
        <f t="shared" ca="1" si="111"/>
        <v>406.22641017277272</v>
      </c>
      <c r="E331" s="2">
        <f t="shared" ca="1" si="112"/>
        <v>2.0630405846293343</v>
      </c>
      <c r="F331" s="2">
        <f t="shared" ca="1" si="94"/>
        <v>0.98213052898503894</v>
      </c>
      <c r="G331" s="2">
        <f t="shared" ca="1" si="113"/>
        <v>407.20854070175778</v>
      </c>
      <c r="H331" s="2">
        <f t="shared" ca="1" si="114"/>
        <v>3.0451711136144013</v>
      </c>
      <c r="I331" s="6">
        <v>320</v>
      </c>
    </row>
    <row r="332" spans="1:9" s="6" customFormat="1" x14ac:dyDescent="0.3">
      <c r="A332" s="6">
        <v>321</v>
      </c>
      <c r="B332" s="13">
        <f t="shared" ca="1" si="93"/>
        <v>0.72039184228267661</v>
      </c>
      <c r="C332" s="2">
        <f t="shared" ca="1" si="110"/>
        <v>404.88376143042603</v>
      </c>
      <c r="D332" s="2">
        <f t="shared" ca="1" si="111"/>
        <v>407.20854070175778</v>
      </c>
      <c r="E332" s="2">
        <f t="shared" ca="1" si="112"/>
        <v>2.3247792713317494</v>
      </c>
      <c r="F332" s="2">
        <f t="shared" ca="1" si="94"/>
        <v>1.0650987479231915</v>
      </c>
      <c r="G332" s="2">
        <f t="shared" ca="1" si="113"/>
        <v>408.27363944968096</v>
      </c>
      <c r="H332" s="2">
        <f t="shared" ca="1" si="114"/>
        <v>3.3898780192549225</v>
      </c>
      <c r="I332" s="6">
        <v>321</v>
      </c>
    </row>
    <row r="333" spans="1:9" s="6" customFormat="1" x14ac:dyDescent="0.3">
      <c r="A333" s="6">
        <v>322</v>
      </c>
      <c r="B333" s="13">
        <f t="shared" ref="B333:B396" ca="1" si="115">LN(RAND())*(-$B$8)</f>
        <v>0.87426258549469549</v>
      </c>
      <c r="C333" s="2">
        <f t="shared" ca="1" si="110"/>
        <v>405.75802401592074</v>
      </c>
      <c r="D333" s="2">
        <f t="shared" ca="1" si="111"/>
        <v>408.27363944968096</v>
      </c>
      <c r="E333" s="2">
        <f t="shared" ca="1" si="112"/>
        <v>2.5156154337602175</v>
      </c>
      <c r="F333" s="2">
        <f t="shared" ref="F333:F396" ca="1" si="116">_xlfn.NORM.INV(RAND(),$F$8,$F$9)</f>
        <v>1.0886847908107868</v>
      </c>
      <c r="G333" s="2">
        <f t="shared" ca="1" si="113"/>
        <v>409.36232424049172</v>
      </c>
      <c r="H333" s="2">
        <f t="shared" ca="1" si="114"/>
        <v>3.6043002245709772</v>
      </c>
      <c r="I333" s="6">
        <v>322</v>
      </c>
    </row>
    <row r="334" spans="1:9" s="6" customFormat="1" x14ac:dyDescent="0.3">
      <c r="A334" s="6">
        <v>323</v>
      </c>
      <c r="B334" s="13">
        <f t="shared" ca="1" si="115"/>
        <v>2.5211894361263569</v>
      </c>
      <c r="C334" s="2">
        <f t="shared" ca="1" si="110"/>
        <v>408.27921345204709</v>
      </c>
      <c r="D334" s="2">
        <f t="shared" ca="1" si="111"/>
        <v>409.36232424049172</v>
      </c>
      <c r="E334" s="2">
        <f t="shared" ca="1" si="112"/>
        <v>1.0831107884446283</v>
      </c>
      <c r="F334" s="2">
        <f t="shared" ca="1" si="116"/>
        <v>0.9648821719394276</v>
      </c>
      <c r="G334" s="2">
        <f t="shared" ca="1" si="113"/>
        <v>410.32720641243117</v>
      </c>
      <c r="H334" s="2">
        <f t="shared" ca="1" si="114"/>
        <v>2.0479929603840787</v>
      </c>
      <c r="I334" s="6">
        <v>323</v>
      </c>
    </row>
    <row r="335" spans="1:9" s="6" customFormat="1" x14ac:dyDescent="0.3">
      <c r="A335" s="6">
        <v>324</v>
      </c>
      <c r="B335" s="13">
        <f t="shared" ca="1" si="115"/>
        <v>1.7804115365284781</v>
      </c>
      <c r="C335" s="2">
        <f t="shared" ca="1" si="110"/>
        <v>410.05962498857559</v>
      </c>
      <c r="D335" s="2">
        <f t="shared" ca="1" si="111"/>
        <v>410.32720641243117</v>
      </c>
      <c r="E335" s="2">
        <f t="shared" ca="1" si="112"/>
        <v>0.26758142385557449</v>
      </c>
      <c r="F335" s="2">
        <f t="shared" ca="1" si="116"/>
        <v>0.76812339556084264</v>
      </c>
      <c r="G335" s="2">
        <f t="shared" ca="1" si="113"/>
        <v>411.09532980799202</v>
      </c>
      <c r="H335" s="2">
        <f t="shared" ca="1" si="114"/>
        <v>1.0357048194164236</v>
      </c>
      <c r="I335" s="6">
        <v>324</v>
      </c>
    </row>
    <row r="336" spans="1:9" s="6" customFormat="1" x14ac:dyDescent="0.3">
      <c r="A336" s="6">
        <v>325</v>
      </c>
      <c r="B336" s="13">
        <f t="shared" ca="1" si="115"/>
        <v>1.2360186627193941</v>
      </c>
      <c r="C336" s="2">
        <f t="shared" ref="C336:C351" ca="1" si="117">C335+B336</f>
        <v>411.29564365129499</v>
      </c>
      <c r="D336" s="2">
        <f t="shared" ref="D336:D351" ca="1" si="118">IF(C336&gt;G335,C336,G335)</f>
        <v>411.29564365129499</v>
      </c>
      <c r="E336" s="2">
        <f t="shared" ref="E336:E351" ca="1" si="119">D336-C336</f>
        <v>0</v>
      </c>
      <c r="F336" s="2">
        <f t="shared" ca="1" si="116"/>
        <v>0.84591113249278793</v>
      </c>
      <c r="G336" s="2">
        <f t="shared" ref="G336:G351" ca="1" si="120">D336+F336</f>
        <v>412.1415547837878</v>
      </c>
      <c r="H336" s="2">
        <f t="shared" ref="H336:H351" ca="1" si="121">G336-C336</f>
        <v>0.8459111324928017</v>
      </c>
      <c r="I336" s="6">
        <v>325</v>
      </c>
    </row>
    <row r="337" spans="1:9" s="6" customFormat="1" x14ac:dyDescent="0.3">
      <c r="A337" s="6">
        <v>326</v>
      </c>
      <c r="B337" s="13">
        <f t="shared" ca="1" si="115"/>
        <v>0.21900249093061075</v>
      </c>
      <c r="C337" s="2">
        <f t="shared" ca="1" si="117"/>
        <v>411.51464614222562</v>
      </c>
      <c r="D337" s="2">
        <f t="shared" ca="1" si="118"/>
        <v>412.1415547837878</v>
      </c>
      <c r="E337" s="2">
        <f t="shared" ca="1" si="119"/>
        <v>0.6269086415621814</v>
      </c>
      <c r="F337" s="2">
        <f t="shared" ca="1" si="116"/>
        <v>1.2066341741379027</v>
      </c>
      <c r="G337" s="2">
        <f t="shared" ca="1" si="120"/>
        <v>413.34818895792569</v>
      </c>
      <c r="H337" s="2">
        <f t="shared" ca="1" si="121"/>
        <v>1.8335428157000706</v>
      </c>
      <c r="I337" s="6">
        <v>326</v>
      </c>
    </row>
    <row r="338" spans="1:9" s="6" customFormat="1" x14ac:dyDescent="0.3">
      <c r="A338" s="6">
        <v>327</v>
      </c>
      <c r="B338" s="13">
        <f t="shared" ca="1" si="115"/>
        <v>0.5415542095648509</v>
      </c>
      <c r="C338" s="2">
        <f t="shared" ca="1" si="117"/>
        <v>412.05620035179049</v>
      </c>
      <c r="D338" s="2">
        <f t="shared" ca="1" si="118"/>
        <v>413.34818895792569</v>
      </c>
      <c r="E338" s="2">
        <f t="shared" ca="1" si="119"/>
        <v>1.2919886061351917</v>
      </c>
      <c r="F338" s="2">
        <f t="shared" ca="1" si="116"/>
        <v>1.4605681743909975</v>
      </c>
      <c r="G338" s="2">
        <f t="shared" ca="1" si="120"/>
        <v>414.80875713231666</v>
      </c>
      <c r="H338" s="2">
        <f t="shared" ca="1" si="121"/>
        <v>2.752556780526163</v>
      </c>
      <c r="I338" s="6">
        <v>327</v>
      </c>
    </row>
    <row r="339" spans="1:9" s="6" customFormat="1" x14ac:dyDescent="0.3">
      <c r="A339" s="6">
        <v>328</v>
      </c>
      <c r="B339" s="13">
        <f t="shared" ca="1" si="115"/>
        <v>0.69381893058267197</v>
      </c>
      <c r="C339" s="2">
        <f t="shared" ca="1" si="117"/>
        <v>412.75001928237316</v>
      </c>
      <c r="D339" s="2">
        <f t="shared" ca="1" si="118"/>
        <v>414.80875713231666</v>
      </c>
      <c r="E339" s="2">
        <f t="shared" ca="1" si="119"/>
        <v>2.0587378499434976</v>
      </c>
      <c r="F339" s="2">
        <f t="shared" ca="1" si="116"/>
        <v>0.74391694381020901</v>
      </c>
      <c r="G339" s="2">
        <f t="shared" ca="1" si="120"/>
        <v>415.55267407612689</v>
      </c>
      <c r="H339" s="2">
        <f t="shared" ca="1" si="121"/>
        <v>2.8026547937537316</v>
      </c>
      <c r="I339" s="6">
        <v>328</v>
      </c>
    </row>
    <row r="340" spans="1:9" s="6" customFormat="1" x14ac:dyDescent="0.3">
      <c r="A340" s="6">
        <v>329</v>
      </c>
      <c r="B340" s="13">
        <f t="shared" ca="1" si="115"/>
        <v>1.0723493621890525</v>
      </c>
      <c r="C340" s="2">
        <f t="shared" ca="1" si="117"/>
        <v>413.82236864456223</v>
      </c>
      <c r="D340" s="2">
        <f t="shared" ca="1" si="118"/>
        <v>415.55267407612689</v>
      </c>
      <c r="E340" s="2">
        <f t="shared" ca="1" si="119"/>
        <v>1.7303054315646591</v>
      </c>
      <c r="F340" s="2">
        <f t="shared" ca="1" si="116"/>
        <v>0.57513475369302858</v>
      </c>
      <c r="G340" s="2">
        <f t="shared" ca="1" si="120"/>
        <v>416.12780882981991</v>
      </c>
      <c r="H340" s="2">
        <f t="shared" ca="1" si="121"/>
        <v>2.3054401852576802</v>
      </c>
      <c r="I340" s="6">
        <v>329</v>
      </c>
    </row>
    <row r="341" spans="1:9" s="6" customFormat="1" x14ac:dyDescent="0.3">
      <c r="A341" s="6">
        <v>330</v>
      </c>
      <c r="B341" s="13">
        <f t="shared" ca="1" si="115"/>
        <v>0.21166175500072543</v>
      </c>
      <c r="C341" s="2">
        <f t="shared" ca="1" si="117"/>
        <v>414.03403039956294</v>
      </c>
      <c r="D341" s="2">
        <f t="shared" ca="1" si="118"/>
        <v>416.12780882981991</v>
      </c>
      <c r="E341" s="2">
        <f t="shared" ca="1" si="119"/>
        <v>2.0937784302569753</v>
      </c>
      <c r="F341" s="2">
        <f t="shared" ca="1" si="116"/>
        <v>0.97125925365500454</v>
      </c>
      <c r="G341" s="2">
        <f t="shared" ca="1" si="120"/>
        <v>417.09906808347489</v>
      </c>
      <c r="H341" s="2">
        <f t="shared" ca="1" si="121"/>
        <v>3.0650376839119531</v>
      </c>
      <c r="I341" s="6">
        <v>330</v>
      </c>
    </row>
    <row r="342" spans="1:9" s="6" customFormat="1" x14ac:dyDescent="0.3">
      <c r="A342" s="6">
        <v>331</v>
      </c>
      <c r="B342" s="13">
        <f t="shared" ca="1" si="115"/>
        <v>1.5718750896985996</v>
      </c>
      <c r="C342" s="2">
        <f t="shared" ca="1" si="117"/>
        <v>415.60590548926154</v>
      </c>
      <c r="D342" s="2">
        <f t="shared" ca="1" si="118"/>
        <v>417.09906808347489</v>
      </c>
      <c r="E342" s="2">
        <f t="shared" ca="1" si="119"/>
        <v>1.4931625942133451</v>
      </c>
      <c r="F342" s="2">
        <f t="shared" ca="1" si="116"/>
        <v>1.0768944308007433</v>
      </c>
      <c r="G342" s="2">
        <f t="shared" ca="1" si="120"/>
        <v>418.17596251427562</v>
      </c>
      <c r="H342" s="2">
        <f t="shared" ca="1" si="121"/>
        <v>2.57005702501408</v>
      </c>
      <c r="I342" s="6">
        <v>331</v>
      </c>
    </row>
    <row r="343" spans="1:9" s="6" customFormat="1" x14ac:dyDescent="0.3">
      <c r="A343" s="6">
        <v>332</v>
      </c>
      <c r="B343" s="13">
        <f t="shared" ca="1" si="115"/>
        <v>1.6699432904144194</v>
      </c>
      <c r="C343" s="2">
        <f t="shared" ca="1" si="117"/>
        <v>417.27584877967598</v>
      </c>
      <c r="D343" s="2">
        <f t="shared" ca="1" si="118"/>
        <v>418.17596251427562</v>
      </c>
      <c r="E343" s="2">
        <f t="shared" ca="1" si="119"/>
        <v>0.90011373459964261</v>
      </c>
      <c r="F343" s="2">
        <f t="shared" ca="1" si="116"/>
        <v>0.67835490400912979</v>
      </c>
      <c r="G343" s="2">
        <f t="shared" ca="1" si="120"/>
        <v>418.85431741828478</v>
      </c>
      <c r="H343" s="2">
        <f t="shared" ca="1" si="121"/>
        <v>1.5784686386087969</v>
      </c>
      <c r="I343" s="6">
        <v>332</v>
      </c>
    </row>
    <row r="344" spans="1:9" s="6" customFormat="1" x14ac:dyDescent="0.3">
      <c r="A344" s="6">
        <v>333</v>
      </c>
      <c r="B344" s="13">
        <f t="shared" ca="1" si="115"/>
        <v>4.5148013817957402</v>
      </c>
      <c r="C344" s="2">
        <f t="shared" ca="1" si="117"/>
        <v>421.79065016147172</v>
      </c>
      <c r="D344" s="2">
        <f t="shared" ca="1" si="118"/>
        <v>421.79065016147172</v>
      </c>
      <c r="E344" s="2">
        <f t="shared" ca="1" si="119"/>
        <v>0</v>
      </c>
      <c r="F344" s="2">
        <f t="shared" ca="1" si="116"/>
        <v>1.2503869280519382</v>
      </c>
      <c r="G344" s="2">
        <f t="shared" ca="1" si="120"/>
        <v>423.04103708952368</v>
      </c>
      <c r="H344" s="2">
        <f t="shared" ca="1" si="121"/>
        <v>1.2503869280519666</v>
      </c>
      <c r="I344" s="6">
        <v>333</v>
      </c>
    </row>
    <row r="345" spans="1:9" s="6" customFormat="1" x14ac:dyDescent="0.3">
      <c r="A345" s="6">
        <v>334</v>
      </c>
      <c r="B345" s="13">
        <f t="shared" ca="1" si="115"/>
        <v>1.296804606684399</v>
      </c>
      <c r="C345" s="2">
        <f t="shared" ca="1" si="117"/>
        <v>423.08745476815614</v>
      </c>
      <c r="D345" s="2">
        <f t="shared" ca="1" si="118"/>
        <v>423.08745476815614</v>
      </c>
      <c r="E345" s="2">
        <f t="shared" ca="1" si="119"/>
        <v>0</v>
      </c>
      <c r="F345" s="2">
        <f t="shared" ca="1" si="116"/>
        <v>1.0339054822412042</v>
      </c>
      <c r="G345" s="2">
        <f t="shared" ca="1" si="120"/>
        <v>424.12136025039734</v>
      </c>
      <c r="H345" s="2">
        <f t="shared" ca="1" si="121"/>
        <v>1.0339054822412095</v>
      </c>
      <c r="I345" s="6">
        <v>334</v>
      </c>
    </row>
    <row r="346" spans="1:9" s="6" customFormat="1" x14ac:dyDescent="0.3">
      <c r="A346" s="6">
        <v>335</v>
      </c>
      <c r="B346" s="13">
        <f t="shared" ca="1" si="115"/>
        <v>1.5546246649017268</v>
      </c>
      <c r="C346" s="2">
        <f t="shared" ca="1" si="117"/>
        <v>424.64207943305786</v>
      </c>
      <c r="D346" s="2">
        <f t="shared" ca="1" si="118"/>
        <v>424.64207943305786</v>
      </c>
      <c r="E346" s="2">
        <f t="shared" ca="1" si="119"/>
        <v>0</v>
      </c>
      <c r="F346" s="2">
        <f t="shared" ca="1" si="116"/>
        <v>0.92350055750530191</v>
      </c>
      <c r="G346" s="2">
        <f t="shared" ca="1" si="120"/>
        <v>425.56557999056315</v>
      </c>
      <c r="H346" s="2">
        <f t="shared" ca="1" si="121"/>
        <v>0.92350055750529236</v>
      </c>
      <c r="I346" s="6">
        <v>335</v>
      </c>
    </row>
    <row r="347" spans="1:9" s="6" customFormat="1" x14ac:dyDescent="0.3">
      <c r="A347" s="6">
        <v>336</v>
      </c>
      <c r="B347" s="13">
        <f t="shared" ca="1" si="115"/>
        <v>1.2816750376091104</v>
      </c>
      <c r="C347" s="2">
        <f t="shared" ca="1" si="117"/>
        <v>425.92375447066695</v>
      </c>
      <c r="D347" s="2">
        <f t="shared" ca="1" si="118"/>
        <v>425.92375447066695</v>
      </c>
      <c r="E347" s="2">
        <f t="shared" ca="1" si="119"/>
        <v>0</v>
      </c>
      <c r="F347" s="2">
        <f t="shared" ca="1" si="116"/>
        <v>1.0854417852807237</v>
      </c>
      <c r="G347" s="2">
        <f t="shared" ca="1" si="120"/>
        <v>427.0091962559477</v>
      </c>
      <c r="H347" s="2">
        <f t="shared" ca="1" si="121"/>
        <v>1.0854417852807501</v>
      </c>
      <c r="I347" s="6">
        <v>336</v>
      </c>
    </row>
    <row r="348" spans="1:9" s="6" customFormat="1" x14ac:dyDescent="0.3">
      <c r="A348" s="6">
        <v>337</v>
      </c>
      <c r="B348" s="13">
        <f t="shared" ca="1" si="115"/>
        <v>1.56441168267923</v>
      </c>
      <c r="C348" s="2">
        <f t="shared" ca="1" si="117"/>
        <v>427.48816615334619</v>
      </c>
      <c r="D348" s="2">
        <f t="shared" ca="1" si="118"/>
        <v>427.48816615334619</v>
      </c>
      <c r="E348" s="2">
        <f t="shared" ca="1" si="119"/>
        <v>0</v>
      </c>
      <c r="F348" s="2">
        <f t="shared" ca="1" si="116"/>
        <v>1.1848814860922057</v>
      </c>
      <c r="G348" s="2">
        <f t="shared" ca="1" si="120"/>
        <v>428.67304763943838</v>
      </c>
      <c r="H348" s="2">
        <f t="shared" ca="1" si="121"/>
        <v>1.1848814860921948</v>
      </c>
      <c r="I348" s="6">
        <v>337</v>
      </c>
    </row>
    <row r="349" spans="1:9" s="6" customFormat="1" x14ac:dyDescent="0.3">
      <c r="A349" s="6">
        <v>338</v>
      </c>
      <c r="B349" s="13">
        <f t="shared" ca="1" si="115"/>
        <v>1.6674381038392452</v>
      </c>
      <c r="C349" s="2">
        <f t="shared" ca="1" si="117"/>
        <v>429.15560425718542</v>
      </c>
      <c r="D349" s="2">
        <f t="shared" ca="1" si="118"/>
        <v>429.15560425718542</v>
      </c>
      <c r="E349" s="2">
        <f t="shared" ca="1" si="119"/>
        <v>0</v>
      </c>
      <c r="F349" s="2">
        <f t="shared" ca="1" si="116"/>
        <v>1.1169230252197775</v>
      </c>
      <c r="G349" s="2">
        <f t="shared" ca="1" si="120"/>
        <v>430.27252728240518</v>
      </c>
      <c r="H349" s="2">
        <f t="shared" ca="1" si="121"/>
        <v>1.1169230252197622</v>
      </c>
      <c r="I349" s="6">
        <v>338</v>
      </c>
    </row>
    <row r="350" spans="1:9" s="6" customFormat="1" x14ac:dyDescent="0.3">
      <c r="A350" s="6">
        <v>339</v>
      </c>
      <c r="B350" s="13">
        <f t="shared" ca="1" si="115"/>
        <v>0.59286598238275057</v>
      </c>
      <c r="C350" s="2">
        <f t="shared" ca="1" si="117"/>
        <v>429.74847023956818</v>
      </c>
      <c r="D350" s="2">
        <f t="shared" ca="1" si="118"/>
        <v>430.27252728240518</v>
      </c>
      <c r="E350" s="2">
        <f t="shared" ca="1" si="119"/>
        <v>0.52405704283700061</v>
      </c>
      <c r="F350" s="2">
        <f t="shared" ca="1" si="116"/>
        <v>1.10231376873936</v>
      </c>
      <c r="G350" s="2">
        <f t="shared" ca="1" si="120"/>
        <v>431.37484105114453</v>
      </c>
      <c r="H350" s="2">
        <f t="shared" ca="1" si="121"/>
        <v>1.6263708115763507</v>
      </c>
      <c r="I350" s="6">
        <v>339</v>
      </c>
    </row>
    <row r="351" spans="1:9" s="6" customFormat="1" x14ac:dyDescent="0.3">
      <c r="A351" s="6">
        <v>340</v>
      </c>
      <c r="B351" s="13">
        <f t="shared" ca="1" si="115"/>
        <v>0.11557099649425785</v>
      </c>
      <c r="C351" s="2">
        <f t="shared" ca="1" si="117"/>
        <v>429.86404123606246</v>
      </c>
      <c r="D351" s="2">
        <f t="shared" ca="1" si="118"/>
        <v>431.37484105114453</v>
      </c>
      <c r="E351" s="2">
        <f t="shared" ca="1" si="119"/>
        <v>1.5107998150820663</v>
      </c>
      <c r="F351" s="2">
        <f t="shared" ca="1" si="116"/>
        <v>0.77565131893498185</v>
      </c>
      <c r="G351" s="2">
        <f t="shared" ca="1" si="120"/>
        <v>432.15049237007952</v>
      </c>
      <c r="H351" s="2">
        <f t="shared" ca="1" si="121"/>
        <v>2.2864511340170566</v>
      </c>
      <c r="I351" s="6">
        <v>340</v>
      </c>
    </row>
    <row r="352" spans="1:9" s="6" customFormat="1" x14ac:dyDescent="0.3">
      <c r="A352" s="6">
        <v>341</v>
      </c>
      <c r="B352" s="13">
        <f t="shared" ca="1" si="115"/>
        <v>0.9684697304909341</v>
      </c>
      <c r="C352" s="2">
        <f t="shared" ref="C352:C367" ca="1" si="122">C351+B352</f>
        <v>430.8325109665534</v>
      </c>
      <c r="D352" s="2">
        <f t="shared" ref="D352:D367" ca="1" si="123">IF(C352&gt;G351,C352,G351)</f>
        <v>432.15049237007952</v>
      </c>
      <c r="E352" s="2">
        <f t="shared" ref="E352:E367" ca="1" si="124">D352-C352</f>
        <v>1.3179814035261188</v>
      </c>
      <c r="F352" s="2">
        <f t="shared" ca="1" si="116"/>
        <v>1.1001227887457692</v>
      </c>
      <c r="G352" s="2">
        <f t="shared" ref="G352:G367" ca="1" si="125">D352+F352</f>
        <v>433.25061515882527</v>
      </c>
      <c r="H352" s="2">
        <f t="shared" ref="H352:H367" ca="1" si="126">G352-C352</f>
        <v>2.4181041922718691</v>
      </c>
      <c r="I352" s="6">
        <v>341</v>
      </c>
    </row>
    <row r="353" spans="1:9" s="6" customFormat="1" x14ac:dyDescent="0.3">
      <c r="A353" s="6">
        <v>342</v>
      </c>
      <c r="B353" s="13">
        <f t="shared" ca="1" si="115"/>
        <v>6.1230030873128859E-2</v>
      </c>
      <c r="C353" s="2">
        <f t="shared" ca="1" si="122"/>
        <v>430.89374099742651</v>
      </c>
      <c r="D353" s="2">
        <f t="shared" ca="1" si="123"/>
        <v>433.25061515882527</v>
      </c>
      <c r="E353" s="2">
        <f t="shared" ca="1" si="124"/>
        <v>2.356874161398764</v>
      </c>
      <c r="F353" s="2">
        <f t="shared" ca="1" si="116"/>
        <v>0.97390889120972146</v>
      </c>
      <c r="G353" s="2">
        <f t="shared" ca="1" si="125"/>
        <v>434.22452405003497</v>
      </c>
      <c r="H353" s="2">
        <f t="shared" ca="1" si="126"/>
        <v>3.3307830526084672</v>
      </c>
      <c r="I353" s="6">
        <v>342</v>
      </c>
    </row>
    <row r="354" spans="1:9" s="6" customFormat="1" x14ac:dyDescent="0.3">
      <c r="A354" s="6">
        <v>343</v>
      </c>
      <c r="B354" s="13">
        <f t="shared" ca="1" si="115"/>
        <v>0.56286390274211517</v>
      </c>
      <c r="C354" s="2">
        <f t="shared" ca="1" si="122"/>
        <v>431.4566049001686</v>
      </c>
      <c r="D354" s="2">
        <f t="shared" ca="1" si="123"/>
        <v>434.22452405003497</v>
      </c>
      <c r="E354" s="2">
        <f t="shared" ca="1" si="124"/>
        <v>2.7679191498663727</v>
      </c>
      <c r="F354" s="2">
        <f t="shared" ca="1" si="116"/>
        <v>0.96738711685129863</v>
      </c>
      <c r="G354" s="2">
        <f t="shared" ca="1" si="125"/>
        <v>435.19191116688626</v>
      </c>
      <c r="H354" s="2">
        <f t="shared" ca="1" si="126"/>
        <v>3.7353062667176573</v>
      </c>
      <c r="I354" s="6">
        <v>343</v>
      </c>
    </row>
    <row r="355" spans="1:9" s="6" customFormat="1" x14ac:dyDescent="0.3">
      <c r="A355" s="6">
        <v>344</v>
      </c>
      <c r="B355" s="13">
        <f t="shared" ca="1" si="115"/>
        <v>5.2592320529665084</v>
      </c>
      <c r="C355" s="2">
        <f t="shared" ca="1" si="122"/>
        <v>436.71583695313512</v>
      </c>
      <c r="D355" s="2">
        <f t="shared" ca="1" si="123"/>
        <v>436.71583695313512</v>
      </c>
      <c r="E355" s="2">
        <f t="shared" ca="1" si="124"/>
        <v>0</v>
      </c>
      <c r="F355" s="2">
        <f t="shared" ca="1" si="116"/>
        <v>1.3096897458603065</v>
      </c>
      <c r="G355" s="2">
        <f t="shared" ca="1" si="125"/>
        <v>438.02552669899541</v>
      </c>
      <c r="H355" s="2">
        <f t="shared" ca="1" si="126"/>
        <v>1.3096897458602825</v>
      </c>
      <c r="I355" s="6">
        <v>344</v>
      </c>
    </row>
    <row r="356" spans="1:9" s="6" customFormat="1" x14ac:dyDescent="0.3">
      <c r="A356" s="6">
        <v>345</v>
      </c>
      <c r="B356" s="13">
        <f t="shared" ca="1" si="115"/>
        <v>0.79599653783162638</v>
      </c>
      <c r="C356" s="2">
        <f t="shared" ca="1" si="122"/>
        <v>437.51183349096675</v>
      </c>
      <c r="D356" s="2">
        <f t="shared" ca="1" si="123"/>
        <v>438.02552669899541</v>
      </c>
      <c r="E356" s="2">
        <f t="shared" ca="1" si="124"/>
        <v>0.51369320802865559</v>
      </c>
      <c r="F356" s="2">
        <f t="shared" ca="1" si="116"/>
        <v>1.001231912884291</v>
      </c>
      <c r="G356" s="2">
        <f t="shared" ca="1" si="125"/>
        <v>439.0267586118797</v>
      </c>
      <c r="H356" s="2">
        <f t="shared" ca="1" si="126"/>
        <v>1.5149251209129488</v>
      </c>
      <c r="I356" s="6">
        <v>345</v>
      </c>
    </row>
    <row r="357" spans="1:9" s="6" customFormat="1" x14ac:dyDescent="0.3">
      <c r="A357" s="6">
        <v>346</v>
      </c>
      <c r="B357" s="13">
        <f t="shared" ca="1" si="115"/>
        <v>0.96461702481106493</v>
      </c>
      <c r="C357" s="2">
        <f t="shared" ca="1" si="122"/>
        <v>438.4764505157778</v>
      </c>
      <c r="D357" s="2">
        <f t="shared" ca="1" si="123"/>
        <v>439.0267586118797</v>
      </c>
      <c r="E357" s="2">
        <f t="shared" ca="1" si="124"/>
        <v>0.5503080961019009</v>
      </c>
      <c r="F357" s="2">
        <f t="shared" ca="1" si="116"/>
        <v>0.87797381856874601</v>
      </c>
      <c r="G357" s="2">
        <f t="shared" ca="1" si="125"/>
        <v>439.90473243044846</v>
      </c>
      <c r="H357" s="2">
        <f t="shared" ca="1" si="126"/>
        <v>1.4282819146706629</v>
      </c>
      <c r="I357" s="6">
        <v>346</v>
      </c>
    </row>
    <row r="358" spans="1:9" s="6" customFormat="1" x14ac:dyDescent="0.3">
      <c r="A358" s="6">
        <v>347</v>
      </c>
      <c r="B358" s="13">
        <f t="shared" ca="1" si="115"/>
        <v>0.5894078601566427</v>
      </c>
      <c r="C358" s="2">
        <f t="shared" ca="1" si="122"/>
        <v>439.06585837593445</v>
      </c>
      <c r="D358" s="2">
        <f t="shared" ca="1" si="123"/>
        <v>439.90473243044846</v>
      </c>
      <c r="E358" s="2">
        <f t="shared" ca="1" si="124"/>
        <v>0.83887405451400809</v>
      </c>
      <c r="F358" s="2">
        <f t="shared" ca="1" si="116"/>
        <v>1.1039518991425066</v>
      </c>
      <c r="G358" s="2">
        <f t="shared" ca="1" si="125"/>
        <v>441.00868432959095</v>
      </c>
      <c r="H358" s="2">
        <f t="shared" ca="1" si="126"/>
        <v>1.9428259536564951</v>
      </c>
      <c r="I358" s="6">
        <v>347</v>
      </c>
    </row>
    <row r="359" spans="1:9" s="6" customFormat="1" x14ac:dyDescent="0.3">
      <c r="A359" s="6">
        <v>348</v>
      </c>
      <c r="B359" s="13">
        <f t="shared" ca="1" si="115"/>
        <v>8.4990354154891399E-3</v>
      </c>
      <c r="C359" s="2">
        <f t="shared" ca="1" si="122"/>
        <v>439.07435741134992</v>
      </c>
      <c r="D359" s="2">
        <f t="shared" ca="1" si="123"/>
        <v>441.00868432959095</v>
      </c>
      <c r="E359" s="2">
        <f t="shared" ca="1" si="124"/>
        <v>1.9343269182410268</v>
      </c>
      <c r="F359" s="2">
        <f t="shared" ca="1" si="116"/>
        <v>1.1709479722268634</v>
      </c>
      <c r="G359" s="2">
        <f t="shared" ca="1" si="125"/>
        <v>442.17963230181783</v>
      </c>
      <c r="H359" s="2">
        <f t="shared" ca="1" si="126"/>
        <v>3.1052748904679106</v>
      </c>
      <c r="I359" s="6">
        <v>348</v>
      </c>
    </row>
    <row r="360" spans="1:9" s="6" customFormat="1" x14ac:dyDescent="0.3">
      <c r="A360" s="6">
        <v>349</v>
      </c>
      <c r="B360" s="13">
        <f t="shared" ca="1" si="115"/>
        <v>1.187890819354303</v>
      </c>
      <c r="C360" s="2">
        <f t="shared" ca="1" si="122"/>
        <v>440.26224823070424</v>
      </c>
      <c r="D360" s="2">
        <f t="shared" ca="1" si="123"/>
        <v>442.17963230181783</v>
      </c>
      <c r="E360" s="2">
        <f t="shared" ca="1" si="124"/>
        <v>1.9173840711135881</v>
      </c>
      <c r="F360" s="2">
        <f t="shared" ca="1" si="116"/>
        <v>0.87709174280038371</v>
      </c>
      <c r="G360" s="2">
        <f t="shared" ca="1" si="125"/>
        <v>443.05672404461819</v>
      </c>
      <c r="H360" s="2">
        <f t="shared" ca="1" si="126"/>
        <v>2.7944758139139481</v>
      </c>
      <c r="I360" s="6">
        <v>349</v>
      </c>
    </row>
    <row r="361" spans="1:9" s="6" customFormat="1" x14ac:dyDescent="0.3">
      <c r="A361" s="6">
        <v>350</v>
      </c>
      <c r="B361" s="13">
        <f t="shared" ca="1" si="115"/>
        <v>0.83109311525908725</v>
      </c>
      <c r="C361" s="2">
        <f t="shared" ca="1" si="122"/>
        <v>441.09334134596332</v>
      </c>
      <c r="D361" s="2">
        <f t="shared" ca="1" si="123"/>
        <v>443.05672404461819</v>
      </c>
      <c r="E361" s="2">
        <f t="shared" ca="1" si="124"/>
        <v>1.9633826986548684</v>
      </c>
      <c r="F361" s="2">
        <f t="shared" ca="1" si="116"/>
        <v>1.0666357950562748</v>
      </c>
      <c r="G361" s="2">
        <f t="shared" ca="1" si="125"/>
        <v>444.12335983967449</v>
      </c>
      <c r="H361" s="2">
        <f t="shared" ca="1" si="126"/>
        <v>3.030018493711168</v>
      </c>
      <c r="I361" s="6">
        <v>350</v>
      </c>
    </row>
    <row r="362" spans="1:9" s="6" customFormat="1" x14ac:dyDescent="0.3">
      <c r="A362" s="6">
        <v>351</v>
      </c>
      <c r="B362" s="13">
        <f t="shared" ca="1" si="115"/>
        <v>0.71051236792611816</v>
      </c>
      <c r="C362" s="2">
        <f t="shared" ca="1" si="122"/>
        <v>441.80385371388945</v>
      </c>
      <c r="D362" s="2">
        <f t="shared" ca="1" si="123"/>
        <v>444.12335983967449</v>
      </c>
      <c r="E362" s="2">
        <f t="shared" ca="1" si="124"/>
        <v>2.3195061257850398</v>
      </c>
      <c r="F362" s="2">
        <f t="shared" ca="1" si="116"/>
        <v>0.96810609204545417</v>
      </c>
      <c r="G362" s="2">
        <f t="shared" ca="1" si="125"/>
        <v>445.09146593171994</v>
      </c>
      <c r="H362" s="2">
        <f t="shared" ca="1" si="126"/>
        <v>3.2876122178304854</v>
      </c>
      <c r="I362" s="6">
        <v>351</v>
      </c>
    </row>
    <row r="363" spans="1:9" s="6" customFormat="1" x14ac:dyDescent="0.3">
      <c r="A363" s="6">
        <v>352</v>
      </c>
      <c r="B363" s="13">
        <f t="shared" ca="1" si="115"/>
        <v>0.33043954654201574</v>
      </c>
      <c r="C363" s="2">
        <f t="shared" ca="1" si="122"/>
        <v>442.13429326043149</v>
      </c>
      <c r="D363" s="2">
        <f t="shared" ca="1" si="123"/>
        <v>445.09146593171994</v>
      </c>
      <c r="E363" s="2">
        <f t="shared" ca="1" si="124"/>
        <v>2.957172671288447</v>
      </c>
      <c r="F363" s="2">
        <f t="shared" ca="1" si="116"/>
        <v>0.79076489639359826</v>
      </c>
      <c r="G363" s="2">
        <f t="shared" ca="1" si="125"/>
        <v>445.88223082811356</v>
      </c>
      <c r="H363" s="2">
        <f t="shared" ca="1" si="126"/>
        <v>3.7479375676820723</v>
      </c>
      <c r="I363" s="6">
        <v>352</v>
      </c>
    </row>
    <row r="364" spans="1:9" s="6" customFormat="1" x14ac:dyDescent="0.3">
      <c r="A364" s="6">
        <v>353</v>
      </c>
      <c r="B364" s="13">
        <f t="shared" ca="1" si="115"/>
        <v>0.40595056414532893</v>
      </c>
      <c r="C364" s="2">
        <f t="shared" ca="1" si="122"/>
        <v>442.54024382457681</v>
      </c>
      <c r="D364" s="2">
        <f t="shared" ca="1" si="123"/>
        <v>445.88223082811356</v>
      </c>
      <c r="E364" s="2">
        <f t="shared" ca="1" si="124"/>
        <v>3.341987003536758</v>
      </c>
      <c r="F364" s="2">
        <f t="shared" ca="1" si="116"/>
        <v>1.1599606167660934</v>
      </c>
      <c r="G364" s="2">
        <f t="shared" ca="1" si="125"/>
        <v>447.04219144487968</v>
      </c>
      <c r="H364" s="2">
        <f t="shared" ca="1" si="126"/>
        <v>4.5019476203028717</v>
      </c>
      <c r="I364" s="6">
        <v>353</v>
      </c>
    </row>
    <row r="365" spans="1:9" s="6" customFormat="1" x14ac:dyDescent="0.3">
      <c r="A365" s="6">
        <v>354</v>
      </c>
      <c r="B365" s="13">
        <f t="shared" ca="1" si="115"/>
        <v>0.30835544860329617</v>
      </c>
      <c r="C365" s="2">
        <f t="shared" ca="1" si="122"/>
        <v>442.84859927318013</v>
      </c>
      <c r="D365" s="2">
        <f t="shared" ca="1" si="123"/>
        <v>447.04219144487968</v>
      </c>
      <c r="E365" s="2">
        <f t="shared" ca="1" si="124"/>
        <v>4.1935921716995495</v>
      </c>
      <c r="F365" s="2">
        <f t="shared" ca="1" si="116"/>
        <v>1.0721722605650332</v>
      </c>
      <c r="G365" s="2">
        <f t="shared" ca="1" si="125"/>
        <v>448.1143637054447</v>
      </c>
      <c r="H365" s="2">
        <f t="shared" ca="1" si="126"/>
        <v>5.2657644322645751</v>
      </c>
      <c r="I365" s="6">
        <v>354</v>
      </c>
    </row>
    <row r="366" spans="1:9" s="6" customFormat="1" x14ac:dyDescent="0.3">
      <c r="A366" s="6">
        <v>355</v>
      </c>
      <c r="B366" s="13">
        <f t="shared" ca="1" si="115"/>
        <v>9.276643325681283E-2</v>
      </c>
      <c r="C366" s="2">
        <f t="shared" ca="1" si="122"/>
        <v>442.94136570643695</v>
      </c>
      <c r="D366" s="2">
        <f t="shared" ca="1" si="123"/>
        <v>448.1143637054447</v>
      </c>
      <c r="E366" s="2">
        <f t="shared" ca="1" si="124"/>
        <v>5.1729979990077481</v>
      </c>
      <c r="F366" s="2">
        <f t="shared" ca="1" si="116"/>
        <v>0.58651786398537076</v>
      </c>
      <c r="G366" s="2">
        <f t="shared" ca="1" si="125"/>
        <v>448.70088156943007</v>
      </c>
      <c r="H366" s="2">
        <f t="shared" ca="1" si="126"/>
        <v>5.759515862993112</v>
      </c>
      <c r="I366" s="6">
        <v>355</v>
      </c>
    </row>
    <row r="367" spans="1:9" s="6" customFormat="1" x14ac:dyDescent="0.3">
      <c r="A367" s="6">
        <v>356</v>
      </c>
      <c r="B367" s="13">
        <f t="shared" ca="1" si="115"/>
        <v>0.15735614443310605</v>
      </c>
      <c r="C367" s="2">
        <f t="shared" ca="1" si="122"/>
        <v>443.09872185087005</v>
      </c>
      <c r="D367" s="2">
        <f t="shared" ca="1" si="123"/>
        <v>448.70088156943007</v>
      </c>
      <c r="E367" s="2">
        <f t="shared" ca="1" si="124"/>
        <v>5.6021597185600172</v>
      </c>
      <c r="F367" s="2">
        <f t="shared" ca="1" si="116"/>
        <v>0.88698989013914575</v>
      </c>
      <c r="G367" s="2">
        <f t="shared" ca="1" si="125"/>
        <v>449.58787145956921</v>
      </c>
      <c r="H367" s="2">
        <f t="shared" ca="1" si="126"/>
        <v>6.4891496086991651</v>
      </c>
      <c r="I367" s="6">
        <v>356</v>
      </c>
    </row>
    <row r="368" spans="1:9" s="6" customFormat="1" x14ac:dyDescent="0.3">
      <c r="A368" s="6">
        <v>357</v>
      </c>
      <c r="B368" s="13">
        <f t="shared" ca="1" si="115"/>
        <v>0.90769612416563672</v>
      </c>
      <c r="C368" s="2">
        <f t="shared" ref="C368:C383" ca="1" si="127">C367+B368</f>
        <v>444.00641797503567</v>
      </c>
      <c r="D368" s="2">
        <f t="shared" ref="D368:D383" ca="1" si="128">IF(C368&gt;G367,C368,G367)</f>
        <v>449.58787145956921</v>
      </c>
      <c r="E368" s="2">
        <f t="shared" ref="E368:E383" ca="1" si="129">D368-C368</f>
        <v>5.5814534845335402</v>
      </c>
      <c r="F368" s="2">
        <f t="shared" ca="1" si="116"/>
        <v>1.009403287786538</v>
      </c>
      <c r="G368" s="2">
        <f t="shared" ref="G368:G383" ca="1" si="130">D368+F368</f>
        <v>450.59727474735575</v>
      </c>
      <c r="H368" s="2">
        <f t="shared" ref="H368:H383" ca="1" si="131">G368-C368</f>
        <v>6.5908567723200804</v>
      </c>
      <c r="I368" s="6">
        <v>357</v>
      </c>
    </row>
    <row r="369" spans="1:9" s="6" customFormat="1" x14ac:dyDescent="0.3">
      <c r="A369" s="6">
        <v>358</v>
      </c>
      <c r="B369" s="13">
        <f t="shared" ca="1" si="115"/>
        <v>0.30992818287093743</v>
      </c>
      <c r="C369" s="2">
        <f t="shared" ca="1" si="127"/>
        <v>444.31634615790659</v>
      </c>
      <c r="D369" s="2">
        <f t="shared" ca="1" si="128"/>
        <v>450.59727474735575</v>
      </c>
      <c r="E369" s="2">
        <f t="shared" ca="1" si="129"/>
        <v>6.2809285894491609</v>
      </c>
      <c r="F369" s="2">
        <f t="shared" ca="1" si="116"/>
        <v>1.5126283161083607</v>
      </c>
      <c r="G369" s="2">
        <f t="shared" ca="1" si="130"/>
        <v>452.10990306346412</v>
      </c>
      <c r="H369" s="2">
        <f t="shared" ca="1" si="131"/>
        <v>7.7935569055575229</v>
      </c>
      <c r="I369" s="6">
        <v>358</v>
      </c>
    </row>
    <row r="370" spans="1:9" s="6" customFormat="1" x14ac:dyDescent="0.3">
      <c r="A370" s="6">
        <v>359</v>
      </c>
      <c r="B370" s="13">
        <f t="shared" ca="1" si="115"/>
        <v>2.7374551138643999</v>
      </c>
      <c r="C370" s="2">
        <f t="shared" ca="1" si="127"/>
        <v>447.05380127177102</v>
      </c>
      <c r="D370" s="2">
        <f t="shared" ca="1" si="128"/>
        <v>452.10990306346412</v>
      </c>
      <c r="E370" s="2">
        <f t="shared" ca="1" si="129"/>
        <v>5.056101791693095</v>
      </c>
      <c r="F370" s="2">
        <f t="shared" ca="1" si="116"/>
        <v>0.92967718549213441</v>
      </c>
      <c r="G370" s="2">
        <f t="shared" ca="1" si="130"/>
        <v>453.03958024895627</v>
      </c>
      <c r="H370" s="2">
        <f t="shared" ca="1" si="131"/>
        <v>5.9857789771852481</v>
      </c>
      <c r="I370" s="6">
        <v>359</v>
      </c>
    </row>
    <row r="371" spans="1:9" s="6" customFormat="1" x14ac:dyDescent="0.3">
      <c r="A371" s="6">
        <v>360</v>
      </c>
      <c r="B371" s="13">
        <f t="shared" ca="1" si="115"/>
        <v>3.0817072123804823</v>
      </c>
      <c r="C371" s="2">
        <f t="shared" ca="1" si="127"/>
        <v>450.1355084841515</v>
      </c>
      <c r="D371" s="2">
        <f t="shared" ca="1" si="128"/>
        <v>453.03958024895627</v>
      </c>
      <c r="E371" s="2">
        <f t="shared" ca="1" si="129"/>
        <v>2.9040717648047689</v>
      </c>
      <c r="F371" s="2">
        <f t="shared" ca="1" si="116"/>
        <v>1.0701468005450312</v>
      </c>
      <c r="G371" s="2">
        <f t="shared" ca="1" si="130"/>
        <v>454.10972704950132</v>
      </c>
      <c r="H371" s="2">
        <f t="shared" ca="1" si="131"/>
        <v>3.9742185653498154</v>
      </c>
      <c r="I371" s="6">
        <v>360</v>
      </c>
    </row>
    <row r="372" spans="1:9" s="6" customFormat="1" x14ac:dyDescent="0.3">
      <c r="A372" s="6">
        <v>361</v>
      </c>
      <c r="B372" s="13">
        <f t="shared" ca="1" si="115"/>
        <v>1.7623848834444085</v>
      </c>
      <c r="C372" s="2">
        <f t="shared" ca="1" si="127"/>
        <v>451.89789336759588</v>
      </c>
      <c r="D372" s="2">
        <f t="shared" ca="1" si="128"/>
        <v>454.10972704950132</v>
      </c>
      <c r="E372" s="2">
        <f t="shared" ca="1" si="129"/>
        <v>2.2118336819054321</v>
      </c>
      <c r="F372" s="2">
        <f t="shared" ca="1" si="116"/>
        <v>1.0618506843217674</v>
      </c>
      <c r="G372" s="2">
        <f t="shared" ca="1" si="130"/>
        <v>455.17157773382309</v>
      </c>
      <c r="H372" s="2">
        <f t="shared" ca="1" si="131"/>
        <v>3.2736843662272008</v>
      </c>
      <c r="I372" s="6">
        <v>361</v>
      </c>
    </row>
    <row r="373" spans="1:9" s="6" customFormat="1" x14ac:dyDescent="0.3">
      <c r="A373" s="6">
        <v>362</v>
      </c>
      <c r="B373" s="13">
        <f t="shared" ca="1" si="115"/>
        <v>1.846269934706215</v>
      </c>
      <c r="C373" s="2">
        <f t="shared" ca="1" si="127"/>
        <v>453.74416330230213</v>
      </c>
      <c r="D373" s="2">
        <f t="shared" ca="1" si="128"/>
        <v>455.17157773382309</v>
      </c>
      <c r="E373" s="2">
        <f t="shared" ca="1" si="129"/>
        <v>1.4274144315209583</v>
      </c>
      <c r="F373" s="2">
        <f t="shared" ca="1" si="116"/>
        <v>0.74985768312708712</v>
      </c>
      <c r="G373" s="2">
        <f t="shared" ca="1" si="130"/>
        <v>455.92143541695015</v>
      </c>
      <c r="H373" s="2">
        <f t="shared" ca="1" si="131"/>
        <v>2.1772721146480194</v>
      </c>
      <c r="I373" s="6">
        <v>362</v>
      </c>
    </row>
    <row r="374" spans="1:9" s="6" customFormat="1" x14ac:dyDescent="0.3">
      <c r="A374" s="6">
        <v>363</v>
      </c>
      <c r="B374" s="13">
        <f t="shared" ca="1" si="115"/>
        <v>1.503177002379281</v>
      </c>
      <c r="C374" s="2">
        <f t="shared" ca="1" si="127"/>
        <v>455.24734030468142</v>
      </c>
      <c r="D374" s="2">
        <f t="shared" ca="1" si="128"/>
        <v>455.92143541695015</v>
      </c>
      <c r="E374" s="2">
        <f t="shared" ca="1" si="129"/>
        <v>0.67409511226873065</v>
      </c>
      <c r="F374" s="2">
        <f t="shared" ca="1" si="116"/>
        <v>1.0414391040884325</v>
      </c>
      <c r="G374" s="2">
        <f t="shared" ca="1" si="130"/>
        <v>456.9628745210386</v>
      </c>
      <c r="H374" s="2">
        <f t="shared" ca="1" si="131"/>
        <v>1.7155342163571845</v>
      </c>
      <c r="I374" s="6">
        <v>363</v>
      </c>
    </row>
    <row r="375" spans="1:9" s="6" customFormat="1" x14ac:dyDescent="0.3">
      <c r="A375" s="6">
        <v>364</v>
      </c>
      <c r="B375" s="13">
        <f t="shared" ca="1" si="115"/>
        <v>1.8289707681018021</v>
      </c>
      <c r="C375" s="2">
        <f t="shared" ca="1" si="127"/>
        <v>457.0763110727832</v>
      </c>
      <c r="D375" s="2">
        <f t="shared" ca="1" si="128"/>
        <v>457.0763110727832</v>
      </c>
      <c r="E375" s="2">
        <f t="shared" ca="1" si="129"/>
        <v>0</v>
      </c>
      <c r="F375" s="2">
        <f t="shared" ca="1" si="116"/>
        <v>0.8843898177352959</v>
      </c>
      <c r="G375" s="2">
        <f t="shared" ca="1" si="130"/>
        <v>457.96070089051847</v>
      </c>
      <c r="H375" s="2">
        <f t="shared" ca="1" si="131"/>
        <v>0.88438981773526848</v>
      </c>
      <c r="I375" s="6">
        <v>364</v>
      </c>
    </row>
    <row r="376" spans="1:9" s="6" customFormat="1" x14ac:dyDescent="0.3">
      <c r="A376" s="6">
        <v>365</v>
      </c>
      <c r="B376" s="13">
        <f t="shared" ca="1" si="115"/>
        <v>8.7108434096302645</v>
      </c>
      <c r="C376" s="2">
        <f t="shared" ca="1" si="127"/>
        <v>465.78715448241348</v>
      </c>
      <c r="D376" s="2">
        <f t="shared" ca="1" si="128"/>
        <v>465.78715448241348</v>
      </c>
      <c r="E376" s="2">
        <f t="shared" ca="1" si="129"/>
        <v>0</v>
      </c>
      <c r="F376" s="2">
        <f t="shared" ca="1" si="116"/>
        <v>0.96983245472741797</v>
      </c>
      <c r="G376" s="2">
        <f t="shared" ca="1" si="130"/>
        <v>466.75698693714088</v>
      </c>
      <c r="H376" s="2">
        <f t="shared" ca="1" si="131"/>
        <v>0.96983245472739554</v>
      </c>
      <c r="I376" s="6">
        <v>365</v>
      </c>
    </row>
    <row r="377" spans="1:9" s="6" customFormat="1" x14ac:dyDescent="0.3">
      <c r="A377" s="6">
        <v>366</v>
      </c>
      <c r="B377" s="13">
        <f t="shared" ca="1" si="115"/>
        <v>0.37917189214197466</v>
      </c>
      <c r="C377" s="2">
        <f t="shared" ca="1" si="127"/>
        <v>466.16632637455547</v>
      </c>
      <c r="D377" s="2">
        <f t="shared" ca="1" si="128"/>
        <v>466.75698693714088</v>
      </c>
      <c r="E377" s="2">
        <f t="shared" ca="1" si="129"/>
        <v>0.59066056258541266</v>
      </c>
      <c r="F377" s="2">
        <f t="shared" ca="1" si="116"/>
        <v>0.93323875544544499</v>
      </c>
      <c r="G377" s="2">
        <f t="shared" ca="1" si="130"/>
        <v>467.69022569258635</v>
      </c>
      <c r="H377" s="2">
        <f t="shared" ca="1" si="131"/>
        <v>1.5238993180308853</v>
      </c>
      <c r="I377" s="6">
        <v>366</v>
      </c>
    </row>
    <row r="378" spans="1:9" s="6" customFormat="1" x14ac:dyDescent="0.3">
      <c r="A378" s="6">
        <v>367</v>
      </c>
      <c r="B378" s="13">
        <f t="shared" ca="1" si="115"/>
        <v>0.76389585413597549</v>
      </c>
      <c r="C378" s="2">
        <f t="shared" ca="1" si="127"/>
        <v>466.93022222869143</v>
      </c>
      <c r="D378" s="2">
        <f t="shared" ca="1" si="128"/>
        <v>467.69022569258635</v>
      </c>
      <c r="E378" s="2">
        <f t="shared" ca="1" si="129"/>
        <v>0.76000346389491824</v>
      </c>
      <c r="F378" s="2">
        <f t="shared" ca="1" si="116"/>
        <v>0.96788851074669635</v>
      </c>
      <c r="G378" s="2">
        <f t="shared" ca="1" si="130"/>
        <v>468.65811420333307</v>
      </c>
      <c r="H378" s="2">
        <f t="shared" ca="1" si="131"/>
        <v>1.7278919746416364</v>
      </c>
      <c r="I378" s="6">
        <v>367</v>
      </c>
    </row>
    <row r="379" spans="1:9" s="6" customFormat="1" x14ac:dyDescent="0.3">
      <c r="A379" s="6">
        <v>368</v>
      </c>
      <c r="B379" s="13">
        <f t="shared" ca="1" si="115"/>
        <v>0.64956146436143447</v>
      </c>
      <c r="C379" s="2">
        <f t="shared" ca="1" si="127"/>
        <v>467.57978369305289</v>
      </c>
      <c r="D379" s="2">
        <f t="shared" ca="1" si="128"/>
        <v>468.65811420333307</v>
      </c>
      <c r="E379" s="2">
        <f t="shared" ca="1" si="129"/>
        <v>1.0783305102801819</v>
      </c>
      <c r="F379" s="2">
        <f t="shared" ca="1" si="116"/>
        <v>0.77842858447958396</v>
      </c>
      <c r="G379" s="2">
        <f t="shared" ca="1" si="130"/>
        <v>469.43654278781264</v>
      </c>
      <c r="H379" s="2">
        <f t="shared" ca="1" si="131"/>
        <v>1.8567590947597523</v>
      </c>
      <c r="I379" s="6">
        <v>368</v>
      </c>
    </row>
    <row r="380" spans="1:9" s="6" customFormat="1" x14ac:dyDescent="0.3">
      <c r="A380" s="6">
        <v>369</v>
      </c>
      <c r="B380" s="13">
        <f t="shared" ca="1" si="115"/>
        <v>1.87355492260986</v>
      </c>
      <c r="C380" s="2">
        <f t="shared" ca="1" si="127"/>
        <v>469.45333861566274</v>
      </c>
      <c r="D380" s="2">
        <f t="shared" ca="1" si="128"/>
        <v>469.45333861566274</v>
      </c>
      <c r="E380" s="2">
        <f t="shared" ca="1" si="129"/>
        <v>0</v>
      </c>
      <c r="F380" s="2">
        <f t="shared" ca="1" si="116"/>
        <v>0.89205157139704994</v>
      </c>
      <c r="G380" s="2">
        <f t="shared" ca="1" si="130"/>
        <v>470.34539018705982</v>
      </c>
      <c r="H380" s="2">
        <f t="shared" ca="1" si="131"/>
        <v>0.8920515713970758</v>
      </c>
      <c r="I380" s="6">
        <v>369</v>
      </c>
    </row>
    <row r="381" spans="1:9" s="6" customFormat="1" x14ac:dyDescent="0.3">
      <c r="A381" s="6">
        <v>370</v>
      </c>
      <c r="B381" s="13">
        <f t="shared" ca="1" si="115"/>
        <v>0.93493800049849951</v>
      </c>
      <c r="C381" s="2">
        <f t="shared" ca="1" si="127"/>
        <v>470.38827661616125</v>
      </c>
      <c r="D381" s="2">
        <f t="shared" ca="1" si="128"/>
        <v>470.38827661616125</v>
      </c>
      <c r="E381" s="2">
        <f t="shared" ca="1" si="129"/>
        <v>0</v>
      </c>
      <c r="F381" s="2">
        <f t="shared" ca="1" si="116"/>
        <v>1.0547796509213874</v>
      </c>
      <c r="G381" s="2">
        <f t="shared" ca="1" si="130"/>
        <v>471.44305626708262</v>
      </c>
      <c r="H381" s="2">
        <f t="shared" ca="1" si="131"/>
        <v>1.0547796509213754</v>
      </c>
      <c r="I381" s="6">
        <v>370</v>
      </c>
    </row>
    <row r="382" spans="1:9" s="6" customFormat="1" x14ac:dyDescent="0.3">
      <c r="A382" s="6">
        <v>371</v>
      </c>
      <c r="B382" s="13">
        <f t="shared" ca="1" si="115"/>
        <v>0.81402152784188664</v>
      </c>
      <c r="C382" s="2">
        <f t="shared" ca="1" si="127"/>
        <v>471.20229814400312</v>
      </c>
      <c r="D382" s="2">
        <f t="shared" ca="1" si="128"/>
        <v>471.44305626708262</v>
      </c>
      <c r="E382" s="2">
        <f t="shared" ca="1" si="129"/>
        <v>0.24075812307950173</v>
      </c>
      <c r="F382" s="2">
        <f t="shared" ca="1" si="116"/>
        <v>1.2492641902913217</v>
      </c>
      <c r="G382" s="2">
        <f t="shared" ca="1" si="130"/>
        <v>472.69232045737397</v>
      </c>
      <c r="H382" s="2">
        <f t="shared" ca="1" si="131"/>
        <v>1.4900223133708437</v>
      </c>
      <c r="I382" s="6">
        <v>371</v>
      </c>
    </row>
    <row r="383" spans="1:9" s="6" customFormat="1" x14ac:dyDescent="0.3">
      <c r="A383" s="6">
        <v>372</v>
      </c>
      <c r="B383" s="13">
        <f t="shared" ca="1" si="115"/>
        <v>0.90096495225874806</v>
      </c>
      <c r="C383" s="2">
        <f t="shared" ca="1" si="127"/>
        <v>472.10326309626186</v>
      </c>
      <c r="D383" s="2">
        <f t="shared" ca="1" si="128"/>
        <v>472.69232045737397</v>
      </c>
      <c r="E383" s="2">
        <f t="shared" ca="1" si="129"/>
        <v>0.58905736111211127</v>
      </c>
      <c r="F383" s="2">
        <f t="shared" ca="1" si="116"/>
        <v>1.0052574392511786</v>
      </c>
      <c r="G383" s="2">
        <f t="shared" ca="1" si="130"/>
        <v>473.69757789662515</v>
      </c>
      <c r="H383" s="2">
        <f t="shared" ca="1" si="131"/>
        <v>1.5943148003632928</v>
      </c>
      <c r="I383" s="6">
        <v>372</v>
      </c>
    </row>
    <row r="384" spans="1:9" s="6" customFormat="1" x14ac:dyDescent="0.3">
      <c r="A384" s="6">
        <v>373</v>
      </c>
      <c r="B384" s="13">
        <f t="shared" ca="1" si="115"/>
        <v>3.4802272572413044</v>
      </c>
      <c r="C384" s="2">
        <f t="shared" ref="C384:C399" ca="1" si="132">C383+B384</f>
        <v>475.58349035350318</v>
      </c>
      <c r="D384" s="2">
        <f t="shared" ref="D384:D399" ca="1" si="133">IF(C384&gt;G383,C384,G383)</f>
        <v>475.58349035350318</v>
      </c>
      <c r="E384" s="2">
        <f t="shared" ref="E384:E399" ca="1" si="134">D384-C384</f>
        <v>0</v>
      </c>
      <c r="F384" s="2">
        <f t="shared" ca="1" si="116"/>
        <v>0.86762820594624168</v>
      </c>
      <c r="G384" s="2">
        <f t="shared" ref="G384:G399" ca="1" si="135">D384+F384</f>
        <v>476.45111855944941</v>
      </c>
      <c r="H384" s="2">
        <f t="shared" ref="H384:H399" ca="1" si="136">G384-C384</f>
        <v>0.86762820594623236</v>
      </c>
      <c r="I384" s="6">
        <v>373</v>
      </c>
    </row>
    <row r="385" spans="1:9" s="6" customFormat="1" x14ac:dyDescent="0.3">
      <c r="A385" s="6">
        <v>374</v>
      </c>
      <c r="B385" s="13">
        <f t="shared" ca="1" si="115"/>
        <v>0.24376652051616216</v>
      </c>
      <c r="C385" s="2">
        <f t="shared" ca="1" si="132"/>
        <v>475.82725687401933</v>
      </c>
      <c r="D385" s="2">
        <f t="shared" ca="1" si="133"/>
        <v>476.45111855944941</v>
      </c>
      <c r="E385" s="2">
        <f t="shared" ca="1" si="134"/>
        <v>0.6238616854300858</v>
      </c>
      <c r="F385" s="2">
        <f t="shared" ca="1" si="116"/>
        <v>1.0278675632786798</v>
      </c>
      <c r="G385" s="2">
        <f t="shared" ca="1" si="135"/>
        <v>477.47898612272809</v>
      </c>
      <c r="H385" s="2">
        <f t="shared" ca="1" si="136"/>
        <v>1.6517292487087616</v>
      </c>
      <c r="I385" s="6">
        <v>374</v>
      </c>
    </row>
    <row r="386" spans="1:9" s="6" customFormat="1" x14ac:dyDescent="0.3">
      <c r="A386" s="6">
        <v>375</v>
      </c>
      <c r="B386" s="13">
        <f t="shared" ca="1" si="115"/>
        <v>1.0281370589014973</v>
      </c>
      <c r="C386" s="2">
        <f t="shared" ca="1" si="132"/>
        <v>476.85539393292083</v>
      </c>
      <c r="D386" s="2">
        <f t="shared" ca="1" si="133"/>
        <v>477.47898612272809</v>
      </c>
      <c r="E386" s="2">
        <f t="shared" ca="1" si="134"/>
        <v>0.62359218980725473</v>
      </c>
      <c r="F386" s="2">
        <f t="shared" ca="1" si="116"/>
        <v>1.0157627700023113</v>
      </c>
      <c r="G386" s="2">
        <f t="shared" ca="1" si="135"/>
        <v>478.4947488927304</v>
      </c>
      <c r="H386" s="2">
        <f t="shared" ca="1" si="136"/>
        <v>1.639354959809566</v>
      </c>
      <c r="I386" s="6">
        <v>375</v>
      </c>
    </row>
    <row r="387" spans="1:9" s="6" customFormat="1" x14ac:dyDescent="0.3">
      <c r="A387" s="6">
        <v>376</v>
      </c>
      <c r="B387" s="13">
        <f t="shared" ca="1" si="115"/>
        <v>2.3455346620592783</v>
      </c>
      <c r="C387" s="2">
        <f t="shared" ca="1" si="132"/>
        <v>479.2009285949801</v>
      </c>
      <c r="D387" s="2">
        <f t="shared" ca="1" si="133"/>
        <v>479.2009285949801</v>
      </c>
      <c r="E387" s="2">
        <f t="shared" ca="1" si="134"/>
        <v>0</v>
      </c>
      <c r="F387" s="2">
        <f t="shared" ca="1" si="116"/>
        <v>0.76914360917455826</v>
      </c>
      <c r="G387" s="2">
        <f t="shared" ca="1" si="135"/>
        <v>479.97007220415463</v>
      </c>
      <c r="H387" s="2">
        <f t="shared" ca="1" si="136"/>
        <v>0.7691436091745345</v>
      </c>
      <c r="I387" s="6">
        <v>376</v>
      </c>
    </row>
    <row r="388" spans="1:9" s="6" customFormat="1" x14ac:dyDescent="0.3">
      <c r="A388" s="6">
        <v>377</v>
      </c>
      <c r="B388" s="13">
        <f t="shared" ca="1" si="115"/>
        <v>1.126050178896481</v>
      </c>
      <c r="C388" s="2">
        <f t="shared" ca="1" si="132"/>
        <v>480.32697877387659</v>
      </c>
      <c r="D388" s="2">
        <f t="shared" ca="1" si="133"/>
        <v>480.32697877387659</v>
      </c>
      <c r="E388" s="2">
        <f t="shared" ca="1" si="134"/>
        <v>0</v>
      </c>
      <c r="F388" s="2">
        <f t="shared" ca="1" si="116"/>
        <v>1.1739658305408471</v>
      </c>
      <c r="G388" s="2">
        <f t="shared" ca="1" si="135"/>
        <v>481.50094460441744</v>
      </c>
      <c r="H388" s="2">
        <f t="shared" ca="1" si="136"/>
        <v>1.1739658305408511</v>
      </c>
      <c r="I388" s="6">
        <v>377</v>
      </c>
    </row>
    <row r="389" spans="1:9" s="6" customFormat="1" x14ac:dyDescent="0.3">
      <c r="A389" s="6">
        <v>378</v>
      </c>
      <c r="B389" s="13">
        <f t="shared" ca="1" si="115"/>
        <v>2.6251592701316468</v>
      </c>
      <c r="C389" s="2">
        <f t="shared" ca="1" si="132"/>
        <v>482.95213804400822</v>
      </c>
      <c r="D389" s="2">
        <f t="shared" ca="1" si="133"/>
        <v>482.95213804400822</v>
      </c>
      <c r="E389" s="2">
        <f t="shared" ca="1" si="134"/>
        <v>0</v>
      </c>
      <c r="F389" s="2">
        <f t="shared" ca="1" si="116"/>
        <v>1.14558842775661</v>
      </c>
      <c r="G389" s="2">
        <f t="shared" ca="1" si="135"/>
        <v>484.09772647176482</v>
      </c>
      <c r="H389" s="2">
        <f t="shared" ca="1" si="136"/>
        <v>1.1455884277565929</v>
      </c>
      <c r="I389" s="6">
        <v>378</v>
      </c>
    </row>
    <row r="390" spans="1:9" s="6" customFormat="1" x14ac:dyDescent="0.3">
      <c r="A390" s="6">
        <v>379</v>
      </c>
      <c r="B390" s="13">
        <f t="shared" ca="1" si="115"/>
        <v>1.9013820120075093</v>
      </c>
      <c r="C390" s="2">
        <f t="shared" ca="1" si="132"/>
        <v>484.85352005601573</v>
      </c>
      <c r="D390" s="2">
        <f t="shared" ca="1" si="133"/>
        <v>484.85352005601573</v>
      </c>
      <c r="E390" s="2">
        <f t="shared" ca="1" si="134"/>
        <v>0</v>
      </c>
      <c r="F390" s="2">
        <f t="shared" ca="1" si="116"/>
        <v>0.45034074868664764</v>
      </c>
      <c r="G390" s="2">
        <f t="shared" ca="1" si="135"/>
        <v>485.30386080470237</v>
      </c>
      <c r="H390" s="2">
        <f t="shared" ca="1" si="136"/>
        <v>0.4503407486866422</v>
      </c>
      <c r="I390" s="6">
        <v>379</v>
      </c>
    </row>
    <row r="391" spans="1:9" s="6" customFormat="1" x14ac:dyDescent="0.3">
      <c r="A391" s="6">
        <v>380</v>
      </c>
      <c r="B391" s="13">
        <f t="shared" ca="1" si="115"/>
        <v>0.44975641313298725</v>
      </c>
      <c r="C391" s="2">
        <f t="shared" ca="1" si="132"/>
        <v>485.30327646914873</v>
      </c>
      <c r="D391" s="2">
        <f t="shared" ca="1" si="133"/>
        <v>485.30386080470237</v>
      </c>
      <c r="E391" s="2">
        <f t="shared" ca="1" si="134"/>
        <v>5.8433555363990308E-4</v>
      </c>
      <c r="F391" s="2">
        <f t="shared" ca="1" si="116"/>
        <v>1.2491747759099849</v>
      </c>
      <c r="G391" s="2">
        <f t="shared" ca="1" si="135"/>
        <v>486.55303558061235</v>
      </c>
      <c r="H391" s="2">
        <f t="shared" ca="1" si="136"/>
        <v>1.249759111463618</v>
      </c>
      <c r="I391" s="6">
        <v>380</v>
      </c>
    </row>
    <row r="392" spans="1:9" s="6" customFormat="1" x14ac:dyDescent="0.3">
      <c r="A392" s="6">
        <v>381</v>
      </c>
      <c r="B392" s="13">
        <f t="shared" ca="1" si="115"/>
        <v>1.5869067870904212</v>
      </c>
      <c r="C392" s="2">
        <f t="shared" ca="1" si="132"/>
        <v>486.89018325623914</v>
      </c>
      <c r="D392" s="2">
        <f t="shared" ca="1" si="133"/>
        <v>486.89018325623914</v>
      </c>
      <c r="E392" s="2">
        <f t="shared" ca="1" si="134"/>
        <v>0</v>
      </c>
      <c r="F392" s="2">
        <f t="shared" ca="1" si="116"/>
        <v>1.1721752139735695</v>
      </c>
      <c r="G392" s="2">
        <f t="shared" ca="1" si="135"/>
        <v>488.0623584702127</v>
      </c>
      <c r="H392" s="2">
        <f t="shared" ca="1" si="136"/>
        <v>1.1721752139735599</v>
      </c>
      <c r="I392" s="6">
        <v>381</v>
      </c>
    </row>
    <row r="393" spans="1:9" s="6" customFormat="1" x14ac:dyDescent="0.3">
      <c r="A393" s="6">
        <v>382</v>
      </c>
      <c r="B393" s="13">
        <f t="shared" ca="1" si="115"/>
        <v>0.44469259500215907</v>
      </c>
      <c r="C393" s="2">
        <f t="shared" ca="1" si="132"/>
        <v>487.33487585124129</v>
      </c>
      <c r="D393" s="2">
        <f t="shared" ca="1" si="133"/>
        <v>488.0623584702127</v>
      </c>
      <c r="E393" s="2">
        <f t="shared" ca="1" si="134"/>
        <v>0.72748261897140765</v>
      </c>
      <c r="F393" s="2">
        <f t="shared" ca="1" si="116"/>
        <v>0.93405460388855932</v>
      </c>
      <c r="G393" s="2">
        <f t="shared" ca="1" si="135"/>
        <v>488.99641307410127</v>
      </c>
      <c r="H393" s="2">
        <f t="shared" ca="1" si="136"/>
        <v>1.6615372228599767</v>
      </c>
      <c r="I393" s="6">
        <v>382</v>
      </c>
    </row>
    <row r="394" spans="1:9" s="6" customFormat="1" x14ac:dyDescent="0.3">
      <c r="A394" s="6">
        <v>383</v>
      </c>
      <c r="B394" s="13">
        <f t="shared" ca="1" si="115"/>
        <v>0.43764728026532096</v>
      </c>
      <c r="C394" s="2">
        <f t="shared" ca="1" si="132"/>
        <v>487.7725231315066</v>
      </c>
      <c r="D394" s="2">
        <f t="shared" ca="1" si="133"/>
        <v>488.99641307410127</v>
      </c>
      <c r="E394" s="2">
        <f t="shared" ca="1" si="134"/>
        <v>1.223889942594667</v>
      </c>
      <c r="F394" s="2">
        <f t="shared" ca="1" si="116"/>
        <v>0.95404789850635774</v>
      </c>
      <c r="G394" s="2">
        <f t="shared" ca="1" si="135"/>
        <v>489.95046097260763</v>
      </c>
      <c r="H394" s="2">
        <f t="shared" ca="1" si="136"/>
        <v>2.1779378411010271</v>
      </c>
      <c r="I394" s="6">
        <v>383</v>
      </c>
    </row>
    <row r="395" spans="1:9" s="6" customFormat="1" x14ac:dyDescent="0.3">
      <c r="A395" s="6">
        <v>384</v>
      </c>
      <c r="B395" s="13">
        <f t="shared" ca="1" si="115"/>
        <v>0.20583878879807396</v>
      </c>
      <c r="C395" s="2">
        <f t="shared" ca="1" si="132"/>
        <v>487.97836192030468</v>
      </c>
      <c r="D395" s="2">
        <f t="shared" ca="1" si="133"/>
        <v>489.95046097260763</v>
      </c>
      <c r="E395" s="2">
        <f t="shared" ca="1" si="134"/>
        <v>1.9720990523029513</v>
      </c>
      <c r="F395" s="2">
        <f t="shared" ca="1" si="116"/>
        <v>1.0797828794786843</v>
      </c>
      <c r="G395" s="2">
        <f t="shared" ca="1" si="135"/>
        <v>491.0302438520863</v>
      </c>
      <c r="H395" s="2">
        <f t="shared" ca="1" si="136"/>
        <v>3.0518819317816224</v>
      </c>
      <c r="I395" s="6">
        <v>384</v>
      </c>
    </row>
    <row r="396" spans="1:9" s="6" customFormat="1" x14ac:dyDescent="0.3">
      <c r="A396" s="6">
        <v>385</v>
      </c>
      <c r="B396" s="13">
        <f t="shared" ca="1" si="115"/>
        <v>0.44397151658520095</v>
      </c>
      <c r="C396" s="2">
        <f t="shared" ca="1" si="132"/>
        <v>488.42233343688986</v>
      </c>
      <c r="D396" s="2">
        <f t="shared" ca="1" si="133"/>
        <v>491.0302438520863</v>
      </c>
      <c r="E396" s="2">
        <f t="shared" ca="1" si="134"/>
        <v>2.607910415196443</v>
      </c>
      <c r="F396" s="2">
        <f t="shared" ca="1" si="116"/>
        <v>1.130367786991985</v>
      </c>
      <c r="G396" s="2">
        <f t="shared" ca="1" si="135"/>
        <v>492.1606116390783</v>
      </c>
      <c r="H396" s="2">
        <f t="shared" ca="1" si="136"/>
        <v>3.7382782021884395</v>
      </c>
      <c r="I396" s="6">
        <v>385</v>
      </c>
    </row>
    <row r="397" spans="1:9" s="6" customFormat="1" x14ac:dyDescent="0.3">
      <c r="A397" s="6">
        <v>386</v>
      </c>
      <c r="B397" s="13">
        <f t="shared" ref="B397:B460" ca="1" si="137">LN(RAND())*(-$B$8)</f>
        <v>1.5807178405365991</v>
      </c>
      <c r="C397" s="2">
        <f t="shared" ca="1" si="132"/>
        <v>490.00305127742644</v>
      </c>
      <c r="D397" s="2">
        <f t="shared" ca="1" si="133"/>
        <v>492.1606116390783</v>
      </c>
      <c r="E397" s="2">
        <f t="shared" ca="1" si="134"/>
        <v>2.1575603616518606</v>
      </c>
      <c r="F397" s="2">
        <f t="shared" ref="F397:F460" ca="1" si="138">_xlfn.NORM.INV(RAND(),$F$8,$F$9)</f>
        <v>0.74075202566933107</v>
      </c>
      <c r="G397" s="2">
        <f t="shared" ca="1" si="135"/>
        <v>492.90136366474763</v>
      </c>
      <c r="H397" s="2">
        <f t="shared" ca="1" si="136"/>
        <v>2.898312387321198</v>
      </c>
      <c r="I397" s="6">
        <v>386</v>
      </c>
    </row>
    <row r="398" spans="1:9" s="6" customFormat="1" x14ac:dyDescent="0.3">
      <c r="A398" s="6">
        <v>387</v>
      </c>
      <c r="B398" s="13">
        <f t="shared" ca="1" si="137"/>
        <v>1.0037313013152094</v>
      </c>
      <c r="C398" s="2">
        <f t="shared" ca="1" si="132"/>
        <v>491.00678257874165</v>
      </c>
      <c r="D398" s="2">
        <f t="shared" ca="1" si="133"/>
        <v>492.90136366474763</v>
      </c>
      <c r="E398" s="2">
        <f t="shared" ca="1" si="134"/>
        <v>1.8945810860059851</v>
      </c>
      <c r="F398" s="2">
        <f t="shared" ca="1" si="138"/>
        <v>0.89527347848124816</v>
      </c>
      <c r="G398" s="2">
        <f t="shared" ca="1" si="135"/>
        <v>493.79663714322891</v>
      </c>
      <c r="H398" s="2">
        <f t="shared" ca="1" si="136"/>
        <v>2.789854564487257</v>
      </c>
      <c r="I398" s="6">
        <v>387</v>
      </c>
    </row>
    <row r="399" spans="1:9" s="6" customFormat="1" x14ac:dyDescent="0.3">
      <c r="A399" s="6">
        <v>388</v>
      </c>
      <c r="B399" s="13">
        <f t="shared" ca="1" si="137"/>
        <v>0.57239063444067484</v>
      </c>
      <c r="C399" s="2">
        <f t="shared" ca="1" si="132"/>
        <v>491.57917321318234</v>
      </c>
      <c r="D399" s="2">
        <f t="shared" ca="1" si="133"/>
        <v>493.79663714322891</v>
      </c>
      <c r="E399" s="2">
        <f t="shared" ca="1" si="134"/>
        <v>2.2174639300465628</v>
      </c>
      <c r="F399" s="2">
        <f t="shared" ca="1" si="138"/>
        <v>1.2174385311571119</v>
      </c>
      <c r="G399" s="2">
        <f t="shared" ca="1" si="135"/>
        <v>495.01407567438599</v>
      </c>
      <c r="H399" s="2">
        <f t="shared" ca="1" si="136"/>
        <v>3.4349024612036487</v>
      </c>
      <c r="I399" s="6">
        <v>388</v>
      </c>
    </row>
    <row r="400" spans="1:9" s="6" customFormat="1" x14ac:dyDescent="0.3">
      <c r="A400" s="6">
        <v>389</v>
      </c>
      <c r="B400" s="13">
        <f t="shared" ca="1" si="137"/>
        <v>6.829534275035078</v>
      </c>
      <c r="C400" s="2">
        <f t="shared" ref="C400:C415" ca="1" si="139">C399+B400</f>
        <v>498.40870748821743</v>
      </c>
      <c r="D400" s="2">
        <f t="shared" ref="D400:D415" ca="1" si="140">IF(C400&gt;G399,C400,G399)</f>
        <v>498.40870748821743</v>
      </c>
      <c r="E400" s="2">
        <f t="shared" ref="E400:E415" ca="1" si="141">D400-C400</f>
        <v>0</v>
      </c>
      <c r="F400" s="2">
        <f t="shared" ca="1" si="138"/>
        <v>0.84168318592773783</v>
      </c>
      <c r="G400" s="2">
        <f t="shared" ref="G400:G415" ca="1" si="142">D400+F400</f>
        <v>499.25039067414519</v>
      </c>
      <c r="H400" s="2">
        <f t="shared" ref="H400:H415" ca="1" si="143">G400-C400</f>
        <v>0.84168318592776359</v>
      </c>
      <c r="I400" s="6">
        <v>389</v>
      </c>
    </row>
    <row r="401" spans="1:9" s="6" customFormat="1" x14ac:dyDescent="0.3">
      <c r="A401" s="6">
        <v>390</v>
      </c>
      <c r="B401" s="13">
        <f t="shared" ca="1" si="137"/>
        <v>4.9396838010840201</v>
      </c>
      <c r="C401" s="2">
        <f t="shared" ca="1" si="139"/>
        <v>503.34839128930145</v>
      </c>
      <c r="D401" s="2">
        <f t="shared" ca="1" si="140"/>
        <v>503.34839128930145</v>
      </c>
      <c r="E401" s="2">
        <f t="shared" ca="1" si="141"/>
        <v>0</v>
      </c>
      <c r="F401" s="2">
        <f t="shared" ca="1" si="138"/>
        <v>1.0278710706598706</v>
      </c>
      <c r="G401" s="2">
        <f t="shared" ca="1" si="142"/>
        <v>504.37626235996134</v>
      </c>
      <c r="H401" s="2">
        <f t="shared" ca="1" si="143"/>
        <v>1.0278710706598986</v>
      </c>
      <c r="I401" s="6">
        <v>390</v>
      </c>
    </row>
    <row r="402" spans="1:9" s="6" customFormat="1" x14ac:dyDescent="0.3">
      <c r="A402" s="6">
        <v>391</v>
      </c>
      <c r="B402" s="13">
        <f t="shared" ca="1" si="137"/>
        <v>2.4236147269380708</v>
      </c>
      <c r="C402" s="2">
        <f t="shared" ca="1" si="139"/>
        <v>505.77200601623952</v>
      </c>
      <c r="D402" s="2">
        <f t="shared" ca="1" si="140"/>
        <v>505.77200601623952</v>
      </c>
      <c r="E402" s="2">
        <f t="shared" ca="1" si="141"/>
        <v>0</v>
      </c>
      <c r="F402" s="2">
        <f t="shared" ca="1" si="138"/>
        <v>1.1031574027631246</v>
      </c>
      <c r="G402" s="2">
        <f t="shared" ca="1" si="142"/>
        <v>506.87516341900266</v>
      </c>
      <c r="H402" s="2">
        <f t="shared" ca="1" si="143"/>
        <v>1.103157402763145</v>
      </c>
      <c r="I402" s="6">
        <v>391</v>
      </c>
    </row>
    <row r="403" spans="1:9" s="6" customFormat="1" x14ac:dyDescent="0.3">
      <c r="A403" s="6">
        <v>392</v>
      </c>
      <c r="B403" s="13">
        <f t="shared" ca="1" si="137"/>
        <v>1.7034265711585461</v>
      </c>
      <c r="C403" s="2">
        <f t="shared" ca="1" si="139"/>
        <v>507.47543258739807</v>
      </c>
      <c r="D403" s="2">
        <f t="shared" ca="1" si="140"/>
        <v>507.47543258739807</v>
      </c>
      <c r="E403" s="2">
        <f t="shared" ca="1" si="141"/>
        <v>0</v>
      </c>
      <c r="F403" s="2">
        <f t="shared" ca="1" si="138"/>
        <v>0.81986169026562328</v>
      </c>
      <c r="G403" s="2">
        <f t="shared" ca="1" si="142"/>
        <v>508.29529427766369</v>
      </c>
      <c r="H403" s="2">
        <f t="shared" ca="1" si="143"/>
        <v>0.81986169026561129</v>
      </c>
      <c r="I403" s="6">
        <v>392</v>
      </c>
    </row>
    <row r="404" spans="1:9" s="6" customFormat="1" x14ac:dyDescent="0.3">
      <c r="A404" s="6">
        <v>393</v>
      </c>
      <c r="B404" s="13">
        <f t="shared" ca="1" si="137"/>
        <v>2.6105208499539887</v>
      </c>
      <c r="C404" s="2">
        <f t="shared" ca="1" si="139"/>
        <v>510.08595343735209</v>
      </c>
      <c r="D404" s="2">
        <f t="shared" ca="1" si="140"/>
        <v>510.08595343735209</v>
      </c>
      <c r="E404" s="2">
        <f t="shared" ca="1" si="141"/>
        <v>0</v>
      </c>
      <c r="F404" s="2">
        <f t="shared" ca="1" si="138"/>
        <v>0.85226202719576871</v>
      </c>
      <c r="G404" s="2">
        <f t="shared" ca="1" si="142"/>
        <v>510.93821546454785</v>
      </c>
      <c r="H404" s="2">
        <f t="shared" ca="1" si="143"/>
        <v>0.85226202719576349</v>
      </c>
      <c r="I404" s="6">
        <v>393</v>
      </c>
    </row>
    <row r="405" spans="1:9" s="6" customFormat="1" x14ac:dyDescent="0.3">
      <c r="A405" s="6">
        <v>394</v>
      </c>
      <c r="B405" s="13">
        <f t="shared" ca="1" si="137"/>
        <v>3.5551712063076604</v>
      </c>
      <c r="C405" s="2">
        <f t="shared" ca="1" si="139"/>
        <v>513.64112464365974</v>
      </c>
      <c r="D405" s="2">
        <f t="shared" ca="1" si="140"/>
        <v>513.64112464365974</v>
      </c>
      <c r="E405" s="2">
        <f t="shared" ca="1" si="141"/>
        <v>0</v>
      </c>
      <c r="F405" s="2">
        <f t="shared" ca="1" si="138"/>
        <v>1.086226109304149</v>
      </c>
      <c r="G405" s="2">
        <f t="shared" ca="1" si="142"/>
        <v>514.72735075296384</v>
      </c>
      <c r="H405" s="2">
        <f t="shared" ca="1" si="143"/>
        <v>1.086226109304107</v>
      </c>
      <c r="I405" s="6">
        <v>394</v>
      </c>
    </row>
    <row r="406" spans="1:9" s="6" customFormat="1" x14ac:dyDescent="0.3">
      <c r="A406" s="6">
        <v>395</v>
      </c>
      <c r="B406" s="13">
        <f t="shared" ca="1" si="137"/>
        <v>2.2507981927825318</v>
      </c>
      <c r="C406" s="2">
        <f t="shared" ca="1" si="139"/>
        <v>515.89192283644229</v>
      </c>
      <c r="D406" s="2">
        <f t="shared" ca="1" si="140"/>
        <v>515.89192283644229</v>
      </c>
      <c r="E406" s="2">
        <f t="shared" ca="1" si="141"/>
        <v>0</v>
      </c>
      <c r="F406" s="2">
        <f t="shared" ca="1" si="138"/>
        <v>1.177098527789942</v>
      </c>
      <c r="G406" s="2">
        <f t="shared" ca="1" si="142"/>
        <v>517.06902136423219</v>
      </c>
      <c r="H406" s="2">
        <f t="shared" ca="1" si="143"/>
        <v>1.1770985277898944</v>
      </c>
      <c r="I406" s="6">
        <v>395</v>
      </c>
    </row>
    <row r="407" spans="1:9" s="6" customFormat="1" x14ac:dyDescent="0.3">
      <c r="A407" s="6">
        <v>396</v>
      </c>
      <c r="B407" s="13">
        <f t="shared" ca="1" si="137"/>
        <v>0.67912529816777456</v>
      </c>
      <c r="C407" s="2">
        <f t="shared" ca="1" si="139"/>
        <v>516.57104813461001</v>
      </c>
      <c r="D407" s="2">
        <f t="shared" ca="1" si="140"/>
        <v>517.06902136423219</v>
      </c>
      <c r="E407" s="2">
        <f t="shared" ca="1" si="141"/>
        <v>0.4979732296221755</v>
      </c>
      <c r="F407" s="2">
        <f t="shared" ca="1" si="138"/>
        <v>0.75245143925085756</v>
      </c>
      <c r="G407" s="2">
        <f t="shared" ca="1" si="142"/>
        <v>517.82147280348306</v>
      </c>
      <c r="H407" s="2">
        <f t="shared" ca="1" si="143"/>
        <v>1.2504246688730518</v>
      </c>
      <c r="I407" s="6">
        <v>396</v>
      </c>
    </row>
    <row r="408" spans="1:9" s="6" customFormat="1" x14ac:dyDescent="0.3">
      <c r="A408" s="6">
        <v>397</v>
      </c>
      <c r="B408" s="13">
        <f t="shared" ca="1" si="137"/>
        <v>1.8339706319529607</v>
      </c>
      <c r="C408" s="2">
        <f t="shared" ca="1" si="139"/>
        <v>518.40501876656299</v>
      </c>
      <c r="D408" s="2">
        <f t="shared" ca="1" si="140"/>
        <v>518.40501876656299</v>
      </c>
      <c r="E408" s="2">
        <f t="shared" ca="1" si="141"/>
        <v>0</v>
      </c>
      <c r="F408" s="2">
        <f t="shared" ca="1" si="138"/>
        <v>0.88794061652803546</v>
      </c>
      <c r="G408" s="2">
        <f t="shared" ca="1" si="142"/>
        <v>519.29295938309099</v>
      </c>
      <c r="H408" s="2">
        <f t="shared" ca="1" si="143"/>
        <v>0.88794061652799883</v>
      </c>
      <c r="I408" s="6">
        <v>397</v>
      </c>
    </row>
    <row r="409" spans="1:9" s="6" customFormat="1" x14ac:dyDescent="0.3">
      <c r="A409" s="6">
        <v>398</v>
      </c>
      <c r="B409" s="13">
        <f t="shared" ca="1" si="137"/>
        <v>0.26259049877920299</v>
      </c>
      <c r="C409" s="2">
        <f t="shared" ca="1" si="139"/>
        <v>518.66760926534221</v>
      </c>
      <c r="D409" s="2">
        <f t="shared" ca="1" si="140"/>
        <v>519.29295938309099</v>
      </c>
      <c r="E409" s="2">
        <f t="shared" ca="1" si="141"/>
        <v>0.62535011774878058</v>
      </c>
      <c r="F409" s="2">
        <f t="shared" ca="1" si="138"/>
        <v>0.48848202488707959</v>
      </c>
      <c r="G409" s="2">
        <f t="shared" ca="1" si="142"/>
        <v>519.78144140797804</v>
      </c>
      <c r="H409" s="2">
        <f t="shared" ca="1" si="143"/>
        <v>1.1138321426358289</v>
      </c>
      <c r="I409" s="6">
        <v>398</v>
      </c>
    </row>
    <row r="410" spans="1:9" s="6" customFormat="1" x14ac:dyDescent="0.3">
      <c r="A410" s="6">
        <v>399</v>
      </c>
      <c r="B410" s="13">
        <f t="shared" ca="1" si="137"/>
        <v>0.1444159456779483</v>
      </c>
      <c r="C410" s="2">
        <f t="shared" ca="1" si="139"/>
        <v>518.81202521102011</v>
      </c>
      <c r="D410" s="2">
        <f t="shared" ca="1" si="140"/>
        <v>519.78144140797804</v>
      </c>
      <c r="E410" s="2">
        <f t="shared" ca="1" si="141"/>
        <v>0.96941619695792269</v>
      </c>
      <c r="F410" s="2">
        <f t="shared" ca="1" si="138"/>
        <v>1.1019156269803834</v>
      </c>
      <c r="G410" s="2">
        <f t="shared" ca="1" si="142"/>
        <v>520.88335703495841</v>
      </c>
      <c r="H410" s="2">
        <f t="shared" ca="1" si="143"/>
        <v>2.0713318239382943</v>
      </c>
      <c r="I410" s="6">
        <v>399</v>
      </c>
    </row>
    <row r="411" spans="1:9" s="6" customFormat="1" x14ac:dyDescent="0.3">
      <c r="A411" s="6">
        <v>400</v>
      </c>
      <c r="B411" s="13">
        <f t="shared" ca="1" si="137"/>
        <v>0.11584960469229771</v>
      </c>
      <c r="C411" s="2">
        <f t="shared" ca="1" si="139"/>
        <v>518.92787481571236</v>
      </c>
      <c r="D411" s="2">
        <f t="shared" ca="1" si="140"/>
        <v>520.88335703495841</v>
      </c>
      <c r="E411" s="2">
        <f t="shared" ca="1" si="141"/>
        <v>1.9554822192460506</v>
      </c>
      <c r="F411" s="2">
        <f t="shared" ca="1" si="138"/>
        <v>0.82694010487718028</v>
      </c>
      <c r="G411" s="2">
        <f t="shared" ca="1" si="142"/>
        <v>521.71029713983557</v>
      </c>
      <c r="H411" s="2">
        <f t="shared" ca="1" si="143"/>
        <v>2.7824223241232175</v>
      </c>
      <c r="I411" s="6">
        <v>400</v>
      </c>
    </row>
    <row r="412" spans="1:9" s="6" customFormat="1" x14ac:dyDescent="0.3">
      <c r="A412" s="6">
        <v>401</v>
      </c>
      <c r="B412" s="13">
        <f t="shared" ca="1" si="137"/>
        <v>1.0256974168871105</v>
      </c>
      <c r="C412" s="2">
        <f t="shared" ca="1" si="139"/>
        <v>519.95357223259941</v>
      </c>
      <c r="D412" s="2">
        <f t="shared" ca="1" si="140"/>
        <v>521.71029713983557</v>
      </c>
      <c r="E412" s="2">
        <f t="shared" ca="1" si="141"/>
        <v>1.7567249072361619</v>
      </c>
      <c r="F412" s="2">
        <f t="shared" ca="1" si="138"/>
        <v>1.2602827764152513</v>
      </c>
      <c r="G412" s="2">
        <f t="shared" ca="1" si="142"/>
        <v>522.97057991625081</v>
      </c>
      <c r="H412" s="2">
        <f t="shared" ca="1" si="143"/>
        <v>3.0170076836513999</v>
      </c>
      <c r="I412" s="6">
        <v>401</v>
      </c>
    </row>
    <row r="413" spans="1:9" s="6" customFormat="1" x14ac:dyDescent="0.3">
      <c r="A413" s="6">
        <v>402</v>
      </c>
      <c r="B413" s="13">
        <f t="shared" ca="1" si="137"/>
        <v>0.47597101922824508</v>
      </c>
      <c r="C413" s="2">
        <f t="shared" ca="1" si="139"/>
        <v>520.42954325182768</v>
      </c>
      <c r="D413" s="2">
        <f t="shared" ca="1" si="140"/>
        <v>522.97057991625081</v>
      </c>
      <c r="E413" s="2">
        <f t="shared" ca="1" si="141"/>
        <v>2.5410366644231317</v>
      </c>
      <c r="F413" s="2">
        <f t="shared" ca="1" si="138"/>
        <v>1.0330452942694746</v>
      </c>
      <c r="G413" s="2">
        <f t="shared" ca="1" si="142"/>
        <v>524.00362521052034</v>
      </c>
      <c r="H413" s="2">
        <f t="shared" ca="1" si="143"/>
        <v>3.5740819586926591</v>
      </c>
      <c r="I413" s="6">
        <v>402</v>
      </c>
    </row>
    <row r="414" spans="1:9" s="6" customFormat="1" x14ac:dyDescent="0.3">
      <c r="A414" s="6">
        <v>403</v>
      </c>
      <c r="B414" s="13">
        <f t="shared" ca="1" si="137"/>
        <v>0.57564845557465705</v>
      </c>
      <c r="C414" s="2">
        <f t="shared" ca="1" si="139"/>
        <v>521.00519170740233</v>
      </c>
      <c r="D414" s="2">
        <f t="shared" ca="1" si="140"/>
        <v>524.00362521052034</v>
      </c>
      <c r="E414" s="2">
        <f t="shared" ca="1" si="141"/>
        <v>2.998433503118008</v>
      </c>
      <c r="F414" s="2">
        <f t="shared" ca="1" si="138"/>
        <v>0.81814002239755235</v>
      </c>
      <c r="G414" s="2">
        <f t="shared" ca="1" si="142"/>
        <v>524.82176523291787</v>
      </c>
      <c r="H414" s="2">
        <f t="shared" ca="1" si="143"/>
        <v>3.8165735255155369</v>
      </c>
      <c r="I414" s="6">
        <v>403</v>
      </c>
    </row>
    <row r="415" spans="1:9" s="6" customFormat="1" x14ac:dyDescent="0.3">
      <c r="A415" s="6">
        <v>404</v>
      </c>
      <c r="B415" s="13">
        <f t="shared" ca="1" si="137"/>
        <v>0.18531293325618103</v>
      </c>
      <c r="C415" s="2">
        <f t="shared" ca="1" si="139"/>
        <v>521.19050464065856</v>
      </c>
      <c r="D415" s="2">
        <f t="shared" ca="1" si="140"/>
        <v>524.82176523291787</v>
      </c>
      <c r="E415" s="2">
        <f t="shared" ca="1" si="141"/>
        <v>3.6312605922593093</v>
      </c>
      <c r="F415" s="2">
        <f t="shared" ca="1" si="138"/>
        <v>0.6756007267150913</v>
      </c>
      <c r="G415" s="2">
        <f t="shared" ca="1" si="142"/>
        <v>525.49736595963293</v>
      </c>
      <c r="H415" s="2">
        <f t="shared" ca="1" si="143"/>
        <v>4.3068613189743701</v>
      </c>
      <c r="I415" s="6">
        <v>404</v>
      </c>
    </row>
    <row r="416" spans="1:9" s="6" customFormat="1" x14ac:dyDescent="0.3">
      <c r="A416" s="6">
        <v>405</v>
      </c>
      <c r="B416" s="13">
        <f t="shared" ca="1" si="137"/>
        <v>2.4636175496973456</v>
      </c>
      <c r="C416" s="2">
        <f t="shared" ref="C416:C431" ca="1" si="144">C415+B416</f>
        <v>523.65412219035591</v>
      </c>
      <c r="D416" s="2">
        <f t="shared" ref="D416:D431" ca="1" si="145">IF(C416&gt;G415,C416,G415)</f>
        <v>525.49736595963293</v>
      </c>
      <c r="E416" s="2">
        <f t="shared" ref="E416:E431" ca="1" si="146">D416-C416</f>
        <v>1.8432437692770236</v>
      </c>
      <c r="F416" s="2">
        <f t="shared" ca="1" si="138"/>
        <v>1.1829346625536103</v>
      </c>
      <c r="G416" s="2">
        <f t="shared" ref="G416:G431" ca="1" si="147">D416+F416</f>
        <v>526.68030062218656</v>
      </c>
      <c r="H416" s="2">
        <f t="shared" ref="H416:H431" ca="1" si="148">G416-C416</f>
        <v>3.0261784318306582</v>
      </c>
      <c r="I416" s="6">
        <v>405</v>
      </c>
    </row>
    <row r="417" spans="1:9" s="6" customFormat="1" x14ac:dyDescent="0.3">
      <c r="A417" s="6">
        <v>406</v>
      </c>
      <c r="B417" s="13">
        <f t="shared" ca="1" si="137"/>
        <v>4.0330902179047473E-2</v>
      </c>
      <c r="C417" s="2">
        <f t="shared" ca="1" si="144"/>
        <v>523.6944530925349</v>
      </c>
      <c r="D417" s="2">
        <f t="shared" ca="1" si="145"/>
        <v>526.68030062218656</v>
      </c>
      <c r="E417" s="2">
        <f t="shared" ca="1" si="146"/>
        <v>2.9858475296516644</v>
      </c>
      <c r="F417" s="2">
        <f t="shared" ca="1" si="138"/>
        <v>0.81734694998133506</v>
      </c>
      <c r="G417" s="2">
        <f t="shared" ca="1" si="147"/>
        <v>527.49764757216792</v>
      </c>
      <c r="H417" s="2">
        <f t="shared" ca="1" si="148"/>
        <v>3.8031944796330208</v>
      </c>
      <c r="I417" s="6">
        <v>406</v>
      </c>
    </row>
    <row r="418" spans="1:9" s="6" customFormat="1" x14ac:dyDescent="0.3">
      <c r="A418" s="6">
        <v>407</v>
      </c>
      <c r="B418" s="13">
        <f t="shared" ca="1" si="137"/>
        <v>2.530386821033964</v>
      </c>
      <c r="C418" s="2">
        <f t="shared" ca="1" si="144"/>
        <v>526.22483991356887</v>
      </c>
      <c r="D418" s="2">
        <f t="shared" ca="1" si="145"/>
        <v>527.49764757216792</v>
      </c>
      <c r="E418" s="2">
        <f t="shared" ca="1" si="146"/>
        <v>1.2728076585990493</v>
      </c>
      <c r="F418" s="2">
        <f t="shared" ca="1" si="138"/>
        <v>1.0184620116639536</v>
      </c>
      <c r="G418" s="2">
        <f t="shared" ca="1" si="147"/>
        <v>528.51610958383185</v>
      </c>
      <c r="H418" s="2">
        <f t="shared" ca="1" si="148"/>
        <v>2.2912696702629773</v>
      </c>
      <c r="I418" s="6">
        <v>407</v>
      </c>
    </row>
    <row r="419" spans="1:9" s="6" customFormat="1" x14ac:dyDescent="0.3">
      <c r="A419" s="6">
        <v>408</v>
      </c>
      <c r="B419" s="13">
        <f t="shared" ca="1" si="137"/>
        <v>2.0711718997085007</v>
      </c>
      <c r="C419" s="2">
        <f t="shared" ca="1" si="144"/>
        <v>528.29601181327735</v>
      </c>
      <c r="D419" s="2">
        <f t="shared" ca="1" si="145"/>
        <v>528.51610958383185</v>
      </c>
      <c r="E419" s="2">
        <f t="shared" ca="1" si="146"/>
        <v>0.22009777055450286</v>
      </c>
      <c r="F419" s="2">
        <f t="shared" ca="1" si="138"/>
        <v>1.1102216910893263</v>
      </c>
      <c r="G419" s="2">
        <f t="shared" ca="1" si="147"/>
        <v>529.6263312749212</v>
      </c>
      <c r="H419" s="2">
        <f t="shared" ca="1" si="148"/>
        <v>1.3303194616438532</v>
      </c>
      <c r="I419" s="6">
        <v>408</v>
      </c>
    </row>
    <row r="420" spans="1:9" s="6" customFormat="1" x14ac:dyDescent="0.3">
      <c r="A420" s="6">
        <v>409</v>
      </c>
      <c r="B420" s="13">
        <f t="shared" ca="1" si="137"/>
        <v>1.0303727700180945</v>
      </c>
      <c r="C420" s="2">
        <f t="shared" ca="1" si="144"/>
        <v>529.32638458329541</v>
      </c>
      <c r="D420" s="2">
        <f t="shared" ca="1" si="145"/>
        <v>529.6263312749212</v>
      </c>
      <c r="E420" s="2">
        <f t="shared" ca="1" si="146"/>
        <v>0.29994669162579157</v>
      </c>
      <c r="F420" s="2">
        <f t="shared" ca="1" si="138"/>
        <v>1.1498597555342955</v>
      </c>
      <c r="G420" s="2">
        <f t="shared" ca="1" si="147"/>
        <v>530.77619103045549</v>
      </c>
      <c r="H420" s="2">
        <f t="shared" ca="1" si="148"/>
        <v>1.4498064471600856</v>
      </c>
      <c r="I420" s="6">
        <v>409</v>
      </c>
    </row>
    <row r="421" spans="1:9" s="6" customFormat="1" x14ac:dyDescent="0.3">
      <c r="A421" s="6">
        <v>410</v>
      </c>
      <c r="B421" s="13">
        <f t="shared" ca="1" si="137"/>
        <v>4.609333147483504</v>
      </c>
      <c r="C421" s="2">
        <f t="shared" ca="1" si="144"/>
        <v>533.93571773077895</v>
      </c>
      <c r="D421" s="2">
        <f t="shared" ca="1" si="145"/>
        <v>533.93571773077895</v>
      </c>
      <c r="E421" s="2">
        <f t="shared" ca="1" si="146"/>
        <v>0</v>
      </c>
      <c r="F421" s="2">
        <f t="shared" ca="1" si="138"/>
        <v>0.93481294510940371</v>
      </c>
      <c r="G421" s="2">
        <f t="shared" ca="1" si="147"/>
        <v>534.8705306758884</v>
      </c>
      <c r="H421" s="2">
        <f t="shared" ca="1" si="148"/>
        <v>0.93481294510945645</v>
      </c>
      <c r="I421" s="6">
        <v>410</v>
      </c>
    </row>
    <row r="422" spans="1:9" s="6" customFormat="1" x14ac:dyDescent="0.3">
      <c r="A422" s="6">
        <v>411</v>
      </c>
      <c r="B422" s="13">
        <f t="shared" ca="1" si="137"/>
        <v>2.1668727391918443</v>
      </c>
      <c r="C422" s="2">
        <f t="shared" ca="1" si="144"/>
        <v>536.10259046997078</v>
      </c>
      <c r="D422" s="2">
        <f t="shared" ca="1" si="145"/>
        <v>536.10259046997078</v>
      </c>
      <c r="E422" s="2">
        <f t="shared" ca="1" si="146"/>
        <v>0</v>
      </c>
      <c r="F422" s="2">
        <f t="shared" ca="1" si="138"/>
        <v>0.99492304389113506</v>
      </c>
      <c r="G422" s="2">
        <f t="shared" ca="1" si="147"/>
        <v>537.09751351386194</v>
      </c>
      <c r="H422" s="2">
        <f t="shared" ca="1" si="148"/>
        <v>0.99492304389116271</v>
      </c>
      <c r="I422" s="6">
        <v>411</v>
      </c>
    </row>
    <row r="423" spans="1:9" s="6" customFormat="1" x14ac:dyDescent="0.3">
      <c r="A423" s="6">
        <v>412</v>
      </c>
      <c r="B423" s="13">
        <f t="shared" ca="1" si="137"/>
        <v>1.7661277595781877</v>
      </c>
      <c r="C423" s="2">
        <f t="shared" ca="1" si="144"/>
        <v>537.86871822954902</v>
      </c>
      <c r="D423" s="2">
        <f t="shared" ca="1" si="145"/>
        <v>537.86871822954902</v>
      </c>
      <c r="E423" s="2">
        <f t="shared" ca="1" si="146"/>
        <v>0</v>
      </c>
      <c r="F423" s="2">
        <f t="shared" ca="1" si="138"/>
        <v>0.80591596682770616</v>
      </c>
      <c r="G423" s="2">
        <f t="shared" ca="1" si="147"/>
        <v>538.6746341963767</v>
      </c>
      <c r="H423" s="2">
        <f t="shared" ca="1" si="148"/>
        <v>0.80591596682768341</v>
      </c>
      <c r="I423" s="6">
        <v>412</v>
      </c>
    </row>
    <row r="424" spans="1:9" s="6" customFormat="1" x14ac:dyDescent="0.3">
      <c r="A424" s="6">
        <v>413</v>
      </c>
      <c r="B424" s="13">
        <f t="shared" ca="1" si="137"/>
        <v>3.7031895089127636</v>
      </c>
      <c r="C424" s="2">
        <f t="shared" ca="1" si="144"/>
        <v>541.57190773846173</v>
      </c>
      <c r="D424" s="2">
        <f t="shared" ca="1" si="145"/>
        <v>541.57190773846173</v>
      </c>
      <c r="E424" s="2">
        <f t="shared" ca="1" si="146"/>
        <v>0</v>
      </c>
      <c r="F424" s="2">
        <f t="shared" ca="1" si="138"/>
        <v>1.1642495703572378</v>
      </c>
      <c r="G424" s="2">
        <f t="shared" ca="1" si="147"/>
        <v>542.73615730881897</v>
      </c>
      <c r="H424" s="2">
        <f t="shared" ca="1" si="148"/>
        <v>1.1642495703572422</v>
      </c>
      <c r="I424" s="6">
        <v>413</v>
      </c>
    </row>
    <row r="425" spans="1:9" s="6" customFormat="1" x14ac:dyDescent="0.3">
      <c r="A425" s="6">
        <v>414</v>
      </c>
      <c r="B425" s="13">
        <f t="shared" ca="1" si="137"/>
        <v>1.9053287901795133</v>
      </c>
      <c r="C425" s="2">
        <f t="shared" ca="1" si="144"/>
        <v>543.47723652864124</v>
      </c>
      <c r="D425" s="2">
        <f t="shared" ca="1" si="145"/>
        <v>543.47723652864124</v>
      </c>
      <c r="E425" s="2">
        <f t="shared" ca="1" si="146"/>
        <v>0</v>
      </c>
      <c r="F425" s="2">
        <f t="shared" ca="1" si="138"/>
        <v>1.4900237157367189</v>
      </c>
      <c r="G425" s="2">
        <f t="shared" ca="1" si="147"/>
        <v>544.96726024437794</v>
      </c>
      <c r="H425" s="2">
        <f t="shared" ca="1" si="148"/>
        <v>1.4900237157366973</v>
      </c>
      <c r="I425" s="6">
        <v>414</v>
      </c>
    </row>
    <row r="426" spans="1:9" s="6" customFormat="1" x14ac:dyDescent="0.3">
      <c r="A426" s="6">
        <v>415</v>
      </c>
      <c r="B426" s="13">
        <f t="shared" ca="1" si="137"/>
        <v>0.70155394362485968</v>
      </c>
      <c r="C426" s="2">
        <f t="shared" ca="1" si="144"/>
        <v>544.17879047226609</v>
      </c>
      <c r="D426" s="2">
        <f t="shared" ca="1" si="145"/>
        <v>544.96726024437794</v>
      </c>
      <c r="E426" s="2">
        <f t="shared" ca="1" si="146"/>
        <v>0.78846977211185276</v>
      </c>
      <c r="F426" s="2">
        <f t="shared" ca="1" si="138"/>
        <v>0.97389629738555883</v>
      </c>
      <c r="G426" s="2">
        <f t="shared" ca="1" si="147"/>
        <v>545.94115654176346</v>
      </c>
      <c r="H426" s="2">
        <f t="shared" ca="1" si="148"/>
        <v>1.7623660694973751</v>
      </c>
      <c r="I426" s="6">
        <v>415</v>
      </c>
    </row>
    <row r="427" spans="1:9" s="6" customFormat="1" x14ac:dyDescent="0.3">
      <c r="A427" s="6">
        <v>416</v>
      </c>
      <c r="B427" s="13">
        <f t="shared" ca="1" si="137"/>
        <v>0.7189223785651716</v>
      </c>
      <c r="C427" s="2">
        <f t="shared" ca="1" si="144"/>
        <v>544.89771285083123</v>
      </c>
      <c r="D427" s="2">
        <f t="shared" ca="1" si="145"/>
        <v>545.94115654176346</v>
      </c>
      <c r="E427" s="2">
        <f t="shared" ca="1" si="146"/>
        <v>1.0434436909322358</v>
      </c>
      <c r="F427" s="2">
        <f t="shared" ca="1" si="138"/>
        <v>0.86172625335569941</v>
      </c>
      <c r="G427" s="2">
        <f t="shared" ca="1" si="147"/>
        <v>546.80288279511922</v>
      </c>
      <c r="H427" s="2">
        <f t="shared" ca="1" si="148"/>
        <v>1.9051699442879908</v>
      </c>
      <c r="I427" s="6">
        <v>416</v>
      </c>
    </row>
    <row r="428" spans="1:9" s="6" customFormat="1" x14ac:dyDescent="0.3">
      <c r="A428" s="6">
        <v>417</v>
      </c>
      <c r="B428" s="13">
        <f t="shared" ca="1" si="137"/>
        <v>1.0143804507840453</v>
      </c>
      <c r="C428" s="2">
        <f t="shared" ca="1" si="144"/>
        <v>545.9120933016153</v>
      </c>
      <c r="D428" s="2">
        <f t="shared" ca="1" si="145"/>
        <v>546.80288279511922</v>
      </c>
      <c r="E428" s="2">
        <f t="shared" ca="1" si="146"/>
        <v>0.89078949350391667</v>
      </c>
      <c r="F428" s="2">
        <f t="shared" ca="1" si="138"/>
        <v>1.2708799098939707</v>
      </c>
      <c r="G428" s="2">
        <f t="shared" ca="1" si="147"/>
        <v>548.07376270501322</v>
      </c>
      <c r="H428" s="2">
        <f t="shared" ca="1" si="148"/>
        <v>2.1616694033979229</v>
      </c>
      <c r="I428" s="6">
        <v>417</v>
      </c>
    </row>
    <row r="429" spans="1:9" s="6" customFormat="1" x14ac:dyDescent="0.3">
      <c r="A429" s="6">
        <v>418</v>
      </c>
      <c r="B429" s="13">
        <f t="shared" ca="1" si="137"/>
        <v>0.26558528900983475</v>
      </c>
      <c r="C429" s="2">
        <f t="shared" ca="1" si="144"/>
        <v>546.17767859062519</v>
      </c>
      <c r="D429" s="2">
        <f t="shared" ca="1" si="145"/>
        <v>548.07376270501322</v>
      </c>
      <c r="E429" s="2">
        <f t="shared" ca="1" si="146"/>
        <v>1.8960841143880316</v>
      </c>
      <c r="F429" s="2">
        <f t="shared" ca="1" si="138"/>
        <v>1.0104594503572366</v>
      </c>
      <c r="G429" s="2">
        <f t="shared" ca="1" si="147"/>
        <v>549.08422215537041</v>
      </c>
      <c r="H429" s="2">
        <f t="shared" ca="1" si="148"/>
        <v>2.9065435647452205</v>
      </c>
      <c r="I429" s="6">
        <v>418</v>
      </c>
    </row>
    <row r="430" spans="1:9" s="6" customFormat="1" x14ac:dyDescent="0.3">
      <c r="A430" s="6">
        <v>419</v>
      </c>
      <c r="B430" s="13">
        <f t="shared" ca="1" si="137"/>
        <v>0.44275722484754387</v>
      </c>
      <c r="C430" s="2">
        <f t="shared" ca="1" si="144"/>
        <v>546.62043581547277</v>
      </c>
      <c r="D430" s="2">
        <f t="shared" ca="1" si="145"/>
        <v>549.08422215537041</v>
      </c>
      <c r="E430" s="2">
        <f t="shared" ca="1" si="146"/>
        <v>2.4637863398976378</v>
      </c>
      <c r="F430" s="2">
        <f t="shared" ca="1" si="138"/>
        <v>1.4824910370741529</v>
      </c>
      <c r="G430" s="2">
        <f t="shared" ca="1" si="147"/>
        <v>550.56671319244458</v>
      </c>
      <c r="H430" s="2">
        <f t="shared" ca="1" si="148"/>
        <v>3.9462773769718069</v>
      </c>
      <c r="I430" s="6">
        <v>419</v>
      </c>
    </row>
    <row r="431" spans="1:9" s="6" customFormat="1" x14ac:dyDescent="0.3">
      <c r="A431" s="6">
        <v>420</v>
      </c>
      <c r="B431" s="13">
        <f t="shared" ca="1" si="137"/>
        <v>1.1560617726482358</v>
      </c>
      <c r="C431" s="2">
        <f t="shared" ca="1" si="144"/>
        <v>547.77649758812106</v>
      </c>
      <c r="D431" s="2">
        <f t="shared" ca="1" si="145"/>
        <v>550.56671319244458</v>
      </c>
      <c r="E431" s="2">
        <f t="shared" ca="1" si="146"/>
        <v>2.7902156043235209</v>
      </c>
      <c r="F431" s="2">
        <f t="shared" ca="1" si="138"/>
        <v>1.2522040222911914</v>
      </c>
      <c r="G431" s="2">
        <f t="shared" ca="1" si="147"/>
        <v>551.81891721473573</v>
      </c>
      <c r="H431" s="2">
        <f t="shared" ca="1" si="148"/>
        <v>4.0424196266146737</v>
      </c>
      <c r="I431" s="6">
        <v>420</v>
      </c>
    </row>
    <row r="432" spans="1:9" s="6" customFormat="1" x14ac:dyDescent="0.3">
      <c r="A432" s="6">
        <v>421</v>
      </c>
      <c r="B432" s="13">
        <f t="shared" ca="1" si="137"/>
        <v>2.5148744624578141</v>
      </c>
      <c r="C432" s="2">
        <f t="shared" ref="C432:C447" ca="1" si="149">C431+B432</f>
        <v>550.29137205057884</v>
      </c>
      <c r="D432" s="2">
        <f t="shared" ref="D432:D447" ca="1" si="150">IF(C432&gt;G431,C432,G431)</f>
        <v>551.81891721473573</v>
      </c>
      <c r="E432" s="2">
        <f t="shared" ref="E432:E447" ca="1" si="151">D432-C432</f>
        <v>1.5275451641568907</v>
      </c>
      <c r="F432" s="2">
        <f t="shared" ca="1" si="138"/>
        <v>1.0450794777052483</v>
      </c>
      <c r="G432" s="2">
        <f t="shared" ref="G432:G447" ca="1" si="152">D432+F432</f>
        <v>552.86399669244099</v>
      </c>
      <c r="H432" s="2">
        <f t="shared" ref="H432:H447" ca="1" si="153">G432-C432</f>
        <v>2.5726246418621486</v>
      </c>
      <c r="I432" s="6">
        <v>421</v>
      </c>
    </row>
    <row r="433" spans="1:9" s="6" customFormat="1" x14ac:dyDescent="0.3">
      <c r="A433" s="6">
        <v>422</v>
      </c>
      <c r="B433" s="13">
        <f t="shared" ca="1" si="137"/>
        <v>0.60536369108959109</v>
      </c>
      <c r="C433" s="2">
        <f t="shared" ca="1" si="149"/>
        <v>550.89673574166841</v>
      </c>
      <c r="D433" s="2">
        <f t="shared" ca="1" si="150"/>
        <v>552.86399669244099</v>
      </c>
      <c r="E433" s="2">
        <f t="shared" ca="1" si="151"/>
        <v>1.9672609507725838</v>
      </c>
      <c r="F433" s="2">
        <f t="shared" ca="1" si="138"/>
        <v>1.0505883580602353</v>
      </c>
      <c r="G433" s="2">
        <f t="shared" ca="1" si="152"/>
        <v>553.91458505050127</v>
      </c>
      <c r="H433" s="2">
        <f t="shared" ca="1" si="153"/>
        <v>3.0178493088328651</v>
      </c>
      <c r="I433" s="6">
        <v>422</v>
      </c>
    </row>
    <row r="434" spans="1:9" s="6" customFormat="1" x14ac:dyDescent="0.3">
      <c r="A434" s="6">
        <v>423</v>
      </c>
      <c r="B434" s="13">
        <f t="shared" ca="1" si="137"/>
        <v>0.41634171526282682</v>
      </c>
      <c r="C434" s="2">
        <f t="shared" ca="1" si="149"/>
        <v>551.31307745693118</v>
      </c>
      <c r="D434" s="2">
        <f t="shared" ca="1" si="150"/>
        <v>553.91458505050127</v>
      </c>
      <c r="E434" s="2">
        <f t="shared" ca="1" si="151"/>
        <v>2.6015075935700906</v>
      </c>
      <c r="F434" s="2">
        <f t="shared" ca="1" si="138"/>
        <v>0.66343700942303019</v>
      </c>
      <c r="G434" s="2">
        <f t="shared" ca="1" si="152"/>
        <v>554.57802205992425</v>
      </c>
      <c r="H434" s="2">
        <f t="shared" ca="1" si="153"/>
        <v>3.2649446029930687</v>
      </c>
      <c r="I434" s="6">
        <v>423</v>
      </c>
    </row>
    <row r="435" spans="1:9" s="6" customFormat="1" x14ac:dyDescent="0.3">
      <c r="A435" s="6">
        <v>424</v>
      </c>
      <c r="B435" s="13">
        <f t="shared" ca="1" si="137"/>
        <v>0.11740840986306528</v>
      </c>
      <c r="C435" s="2">
        <f t="shared" ca="1" si="149"/>
        <v>551.43048586679424</v>
      </c>
      <c r="D435" s="2">
        <f t="shared" ca="1" si="150"/>
        <v>554.57802205992425</v>
      </c>
      <c r="E435" s="2">
        <f t="shared" ca="1" si="151"/>
        <v>3.1475361931300085</v>
      </c>
      <c r="F435" s="2">
        <f t="shared" ca="1" si="138"/>
        <v>1.1138628497172798</v>
      </c>
      <c r="G435" s="2">
        <f t="shared" ca="1" si="152"/>
        <v>555.69188490964154</v>
      </c>
      <c r="H435" s="2">
        <f t="shared" ca="1" si="153"/>
        <v>4.2613990428473016</v>
      </c>
      <c r="I435" s="6">
        <v>424</v>
      </c>
    </row>
    <row r="436" spans="1:9" s="6" customFormat="1" x14ac:dyDescent="0.3">
      <c r="A436" s="6">
        <v>425</v>
      </c>
      <c r="B436" s="13">
        <f t="shared" ca="1" si="137"/>
        <v>0.42984343633520555</v>
      </c>
      <c r="C436" s="2">
        <f t="shared" ca="1" si="149"/>
        <v>551.86032930312945</v>
      </c>
      <c r="D436" s="2">
        <f t="shared" ca="1" si="150"/>
        <v>555.69188490964154</v>
      </c>
      <c r="E436" s="2">
        <f t="shared" ca="1" si="151"/>
        <v>3.8315556065120973</v>
      </c>
      <c r="F436" s="2">
        <f t="shared" ca="1" si="138"/>
        <v>1.2410358680790035</v>
      </c>
      <c r="G436" s="2">
        <f t="shared" ca="1" si="152"/>
        <v>556.9329207777206</v>
      </c>
      <c r="H436" s="2">
        <f t="shared" ca="1" si="153"/>
        <v>5.0725914745911496</v>
      </c>
      <c r="I436" s="6">
        <v>425</v>
      </c>
    </row>
    <row r="437" spans="1:9" s="6" customFormat="1" x14ac:dyDescent="0.3">
      <c r="A437" s="6">
        <v>426</v>
      </c>
      <c r="B437" s="13">
        <f t="shared" ca="1" si="137"/>
        <v>0.83438155512084344</v>
      </c>
      <c r="C437" s="2">
        <f t="shared" ca="1" si="149"/>
        <v>552.69471085825035</v>
      </c>
      <c r="D437" s="2">
        <f t="shared" ca="1" si="150"/>
        <v>556.9329207777206</v>
      </c>
      <c r="E437" s="2">
        <f t="shared" ca="1" si="151"/>
        <v>4.2382099194702505</v>
      </c>
      <c r="F437" s="2">
        <f t="shared" ca="1" si="138"/>
        <v>0.90880977461202717</v>
      </c>
      <c r="G437" s="2">
        <f t="shared" ca="1" si="152"/>
        <v>557.84173055233259</v>
      </c>
      <c r="H437" s="2">
        <f t="shared" ca="1" si="153"/>
        <v>5.1470196940822461</v>
      </c>
      <c r="I437" s="6">
        <v>426</v>
      </c>
    </row>
    <row r="438" spans="1:9" s="6" customFormat="1" x14ac:dyDescent="0.3">
      <c r="A438" s="6">
        <v>427</v>
      </c>
      <c r="B438" s="13">
        <f t="shared" ca="1" si="137"/>
        <v>1.171137940223463</v>
      </c>
      <c r="C438" s="2">
        <f t="shared" ca="1" si="149"/>
        <v>553.86584879847385</v>
      </c>
      <c r="D438" s="2">
        <f t="shared" ca="1" si="150"/>
        <v>557.84173055233259</v>
      </c>
      <c r="E438" s="2">
        <f t="shared" ca="1" si="151"/>
        <v>3.9758817538587437</v>
      </c>
      <c r="F438" s="2">
        <f t="shared" ca="1" si="138"/>
        <v>1.0581075268724822</v>
      </c>
      <c r="G438" s="2">
        <f t="shared" ca="1" si="152"/>
        <v>558.8998380792051</v>
      </c>
      <c r="H438" s="2">
        <f t="shared" ca="1" si="153"/>
        <v>5.0339892807312481</v>
      </c>
      <c r="I438" s="6">
        <v>427</v>
      </c>
    </row>
    <row r="439" spans="1:9" s="6" customFormat="1" x14ac:dyDescent="0.3">
      <c r="A439" s="6">
        <v>428</v>
      </c>
      <c r="B439" s="13">
        <f t="shared" ca="1" si="137"/>
        <v>2.3436164788356941</v>
      </c>
      <c r="C439" s="2">
        <f t="shared" ca="1" si="149"/>
        <v>556.2094652773095</v>
      </c>
      <c r="D439" s="2">
        <f t="shared" ca="1" si="150"/>
        <v>558.8998380792051</v>
      </c>
      <c r="E439" s="2">
        <f t="shared" ca="1" si="151"/>
        <v>2.6903728018955917</v>
      </c>
      <c r="F439" s="2">
        <f t="shared" ca="1" si="138"/>
        <v>0.84056743411039325</v>
      </c>
      <c r="G439" s="2">
        <f t="shared" ca="1" si="152"/>
        <v>559.74040551331552</v>
      </c>
      <c r="H439" s="2">
        <f t="shared" ca="1" si="153"/>
        <v>3.5309402360060176</v>
      </c>
      <c r="I439" s="6">
        <v>428</v>
      </c>
    </row>
    <row r="440" spans="1:9" s="6" customFormat="1" x14ac:dyDescent="0.3">
      <c r="A440" s="6">
        <v>429</v>
      </c>
      <c r="B440" s="13">
        <f t="shared" ca="1" si="137"/>
        <v>4.5575163123116385</v>
      </c>
      <c r="C440" s="2">
        <f t="shared" ca="1" si="149"/>
        <v>560.7669815896212</v>
      </c>
      <c r="D440" s="2">
        <f t="shared" ca="1" si="150"/>
        <v>560.7669815896212</v>
      </c>
      <c r="E440" s="2">
        <f t="shared" ca="1" si="151"/>
        <v>0</v>
      </c>
      <c r="F440" s="2">
        <f t="shared" ca="1" si="138"/>
        <v>1.1101543204169264</v>
      </c>
      <c r="G440" s="2">
        <f t="shared" ca="1" si="152"/>
        <v>561.87713591003808</v>
      </c>
      <c r="H440" s="2">
        <f t="shared" ca="1" si="153"/>
        <v>1.110154320416882</v>
      </c>
      <c r="I440" s="6">
        <v>429</v>
      </c>
    </row>
    <row r="441" spans="1:9" s="6" customFormat="1" x14ac:dyDescent="0.3">
      <c r="A441" s="6">
        <v>430</v>
      </c>
      <c r="B441" s="13">
        <f t="shared" ca="1" si="137"/>
        <v>0.55153961225255277</v>
      </c>
      <c r="C441" s="2">
        <f t="shared" ca="1" si="149"/>
        <v>561.31852120187375</v>
      </c>
      <c r="D441" s="2">
        <f t="shared" ca="1" si="150"/>
        <v>561.87713591003808</v>
      </c>
      <c r="E441" s="2">
        <f t="shared" ca="1" si="151"/>
        <v>0.55861470816432757</v>
      </c>
      <c r="F441" s="2">
        <f t="shared" ca="1" si="138"/>
        <v>1.0030457217584576</v>
      </c>
      <c r="G441" s="2">
        <f t="shared" ca="1" si="152"/>
        <v>562.88018163179652</v>
      </c>
      <c r="H441" s="2">
        <f t="shared" ca="1" si="153"/>
        <v>1.5616604299227674</v>
      </c>
      <c r="I441" s="6">
        <v>430</v>
      </c>
    </row>
    <row r="442" spans="1:9" s="6" customFormat="1" x14ac:dyDescent="0.3">
      <c r="A442" s="6">
        <v>431</v>
      </c>
      <c r="B442" s="13">
        <f t="shared" ca="1" si="137"/>
        <v>0.46831992762707658</v>
      </c>
      <c r="C442" s="2">
        <f t="shared" ca="1" si="149"/>
        <v>561.78684112950077</v>
      </c>
      <c r="D442" s="2">
        <f t="shared" ca="1" si="150"/>
        <v>562.88018163179652</v>
      </c>
      <c r="E442" s="2">
        <f t="shared" ca="1" si="151"/>
        <v>1.0933405022957459</v>
      </c>
      <c r="F442" s="2">
        <f t="shared" ca="1" si="138"/>
        <v>0.98809501502901631</v>
      </c>
      <c r="G442" s="2">
        <f t="shared" ca="1" si="152"/>
        <v>563.86827664682551</v>
      </c>
      <c r="H442" s="2">
        <f t="shared" ca="1" si="153"/>
        <v>2.081435517324735</v>
      </c>
      <c r="I442" s="6">
        <v>431</v>
      </c>
    </row>
    <row r="443" spans="1:9" s="6" customFormat="1" x14ac:dyDescent="0.3">
      <c r="A443" s="6">
        <v>432</v>
      </c>
      <c r="B443" s="13">
        <f t="shared" ca="1" si="137"/>
        <v>7.8504938103752919E-2</v>
      </c>
      <c r="C443" s="2">
        <f t="shared" ca="1" si="149"/>
        <v>561.86534606760449</v>
      </c>
      <c r="D443" s="2">
        <f t="shared" ca="1" si="150"/>
        <v>563.86827664682551</v>
      </c>
      <c r="E443" s="2">
        <f t="shared" ca="1" si="151"/>
        <v>2.0029305792210153</v>
      </c>
      <c r="F443" s="2">
        <f t="shared" ca="1" si="138"/>
        <v>1.0535056692643345</v>
      </c>
      <c r="G443" s="2">
        <f t="shared" ca="1" si="152"/>
        <v>564.92178231608989</v>
      </c>
      <c r="H443" s="2">
        <f t="shared" ca="1" si="153"/>
        <v>3.0564362484853973</v>
      </c>
      <c r="I443" s="6">
        <v>432</v>
      </c>
    </row>
    <row r="444" spans="1:9" s="6" customFormat="1" x14ac:dyDescent="0.3">
      <c r="A444" s="6">
        <v>433</v>
      </c>
      <c r="B444" s="13">
        <f t="shared" ca="1" si="137"/>
        <v>7.6591071815953526</v>
      </c>
      <c r="C444" s="2">
        <f t="shared" ca="1" si="149"/>
        <v>569.52445324919984</v>
      </c>
      <c r="D444" s="2">
        <f t="shared" ca="1" si="150"/>
        <v>569.52445324919984</v>
      </c>
      <c r="E444" s="2">
        <f t="shared" ca="1" si="151"/>
        <v>0</v>
      </c>
      <c r="F444" s="2">
        <f t="shared" ca="1" si="138"/>
        <v>0.93827614612261812</v>
      </c>
      <c r="G444" s="2">
        <f t="shared" ca="1" si="152"/>
        <v>570.46272939532241</v>
      </c>
      <c r="H444" s="2">
        <f t="shared" ca="1" si="153"/>
        <v>0.93827614612257548</v>
      </c>
      <c r="I444" s="6">
        <v>433</v>
      </c>
    </row>
    <row r="445" spans="1:9" s="6" customFormat="1" x14ac:dyDescent="0.3">
      <c r="A445" s="6">
        <v>434</v>
      </c>
      <c r="B445" s="13">
        <f t="shared" ca="1" si="137"/>
        <v>0.66708242907832715</v>
      </c>
      <c r="C445" s="2">
        <f t="shared" ca="1" si="149"/>
        <v>570.19153567827811</v>
      </c>
      <c r="D445" s="2">
        <f t="shared" ca="1" si="150"/>
        <v>570.46272939532241</v>
      </c>
      <c r="E445" s="2">
        <f t="shared" ca="1" si="151"/>
        <v>0.27119371704429795</v>
      </c>
      <c r="F445" s="2">
        <f t="shared" ca="1" si="138"/>
        <v>0.90353864709912846</v>
      </c>
      <c r="G445" s="2">
        <f t="shared" ca="1" si="152"/>
        <v>571.36626804242155</v>
      </c>
      <c r="H445" s="2">
        <f t="shared" ca="1" si="153"/>
        <v>1.1747323641434377</v>
      </c>
      <c r="I445" s="6">
        <v>434</v>
      </c>
    </row>
    <row r="446" spans="1:9" s="6" customFormat="1" x14ac:dyDescent="0.3">
      <c r="A446" s="6">
        <v>435</v>
      </c>
      <c r="B446" s="13">
        <f t="shared" ca="1" si="137"/>
        <v>5.3310896224899602E-2</v>
      </c>
      <c r="C446" s="2">
        <f t="shared" ca="1" si="149"/>
        <v>570.24484657450296</v>
      </c>
      <c r="D446" s="2">
        <f t="shared" ca="1" si="150"/>
        <v>571.36626804242155</v>
      </c>
      <c r="E446" s="2">
        <f t="shared" ca="1" si="151"/>
        <v>1.1214214679185943</v>
      </c>
      <c r="F446" s="2">
        <f t="shared" ca="1" si="138"/>
        <v>1.0719299175639045</v>
      </c>
      <c r="G446" s="2">
        <f t="shared" ca="1" si="152"/>
        <v>572.43819795998547</v>
      </c>
      <c r="H446" s="2">
        <f t="shared" ca="1" si="153"/>
        <v>2.1933513854825151</v>
      </c>
      <c r="I446" s="6">
        <v>435</v>
      </c>
    </row>
    <row r="447" spans="1:9" s="6" customFormat="1" x14ac:dyDescent="0.3">
      <c r="A447" s="6">
        <v>436</v>
      </c>
      <c r="B447" s="13">
        <f t="shared" ca="1" si="137"/>
        <v>0.25003955716923504</v>
      </c>
      <c r="C447" s="2">
        <f t="shared" ca="1" si="149"/>
        <v>570.49488613167216</v>
      </c>
      <c r="D447" s="2">
        <f t="shared" ca="1" si="150"/>
        <v>572.43819795998547</v>
      </c>
      <c r="E447" s="2">
        <f t="shared" ca="1" si="151"/>
        <v>1.9433118283133126</v>
      </c>
      <c r="F447" s="2">
        <f t="shared" ca="1" si="138"/>
        <v>1.3837937437412144</v>
      </c>
      <c r="G447" s="2">
        <f t="shared" ca="1" si="152"/>
        <v>573.82199170372667</v>
      </c>
      <c r="H447" s="2">
        <f t="shared" ca="1" si="153"/>
        <v>3.3271055720545064</v>
      </c>
      <c r="I447" s="6">
        <v>436</v>
      </c>
    </row>
    <row r="448" spans="1:9" s="6" customFormat="1" x14ac:dyDescent="0.3">
      <c r="A448" s="6">
        <v>437</v>
      </c>
      <c r="B448" s="13">
        <f t="shared" ca="1" si="137"/>
        <v>2.0705028346412147</v>
      </c>
      <c r="C448" s="2">
        <f t="shared" ref="C448:C463" ca="1" si="154">C447+B448</f>
        <v>572.56538896631332</v>
      </c>
      <c r="D448" s="2">
        <f t="shared" ref="D448:D463" ca="1" si="155">IF(C448&gt;G447,C448,G447)</f>
        <v>573.82199170372667</v>
      </c>
      <c r="E448" s="2">
        <f t="shared" ref="E448:E463" ca="1" si="156">D448-C448</f>
        <v>1.2566027374133455</v>
      </c>
      <c r="F448" s="2">
        <f t="shared" ca="1" si="138"/>
        <v>1.1297663003129961</v>
      </c>
      <c r="G448" s="2">
        <f t="shared" ref="G448:G463" ca="1" si="157">D448+F448</f>
        <v>574.95175800403968</v>
      </c>
      <c r="H448" s="2">
        <f t="shared" ref="H448:H463" ca="1" si="158">G448-C448</f>
        <v>2.3863690377263538</v>
      </c>
      <c r="I448" s="6">
        <v>437</v>
      </c>
    </row>
    <row r="449" spans="1:9" s="6" customFormat="1" x14ac:dyDescent="0.3">
      <c r="A449" s="6">
        <v>438</v>
      </c>
      <c r="B449" s="13">
        <f t="shared" ca="1" si="137"/>
        <v>0.90863944805982733</v>
      </c>
      <c r="C449" s="2">
        <f t="shared" ca="1" si="154"/>
        <v>573.47402841437315</v>
      </c>
      <c r="D449" s="2">
        <f t="shared" ca="1" si="155"/>
        <v>574.95175800403968</v>
      </c>
      <c r="E449" s="2">
        <f t="shared" ca="1" si="156"/>
        <v>1.4777295896665237</v>
      </c>
      <c r="F449" s="2">
        <f t="shared" ca="1" si="138"/>
        <v>1.1113924002606943</v>
      </c>
      <c r="G449" s="2">
        <f t="shared" ca="1" si="157"/>
        <v>576.06315040430036</v>
      </c>
      <c r="H449" s="2">
        <f t="shared" ca="1" si="158"/>
        <v>2.5891219899272073</v>
      </c>
      <c r="I449" s="6">
        <v>438</v>
      </c>
    </row>
    <row r="450" spans="1:9" s="6" customFormat="1" x14ac:dyDescent="0.3">
      <c r="A450" s="6">
        <v>439</v>
      </c>
      <c r="B450" s="13">
        <f t="shared" ca="1" si="137"/>
        <v>0.56755055410084942</v>
      </c>
      <c r="C450" s="2">
        <f t="shared" ca="1" si="154"/>
        <v>574.04157896847403</v>
      </c>
      <c r="D450" s="2">
        <f t="shared" ca="1" si="155"/>
        <v>576.06315040430036</v>
      </c>
      <c r="E450" s="2">
        <f t="shared" ca="1" si="156"/>
        <v>2.0215714358263313</v>
      </c>
      <c r="F450" s="2">
        <f t="shared" ca="1" si="138"/>
        <v>1.2733858766675081</v>
      </c>
      <c r="G450" s="2">
        <f t="shared" ca="1" si="157"/>
        <v>577.33653628096783</v>
      </c>
      <c r="H450" s="2">
        <f t="shared" ca="1" si="158"/>
        <v>3.294957312493807</v>
      </c>
      <c r="I450" s="6">
        <v>439</v>
      </c>
    </row>
    <row r="451" spans="1:9" s="6" customFormat="1" x14ac:dyDescent="0.3">
      <c r="A451" s="6">
        <v>440</v>
      </c>
      <c r="B451" s="13">
        <f t="shared" ca="1" si="137"/>
        <v>0.31870201778215135</v>
      </c>
      <c r="C451" s="2">
        <f t="shared" ca="1" si="154"/>
        <v>574.36028098625616</v>
      </c>
      <c r="D451" s="2">
        <f t="shared" ca="1" si="155"/>
        <v>577.33653628096783</v>
      </c>
      <c r="E451" s="2">
        <f t="shared" ca="1" si="156"/>
        <v>2.9762552947116774</v>
      </c>
      <c r="F451" s="2">
        <f t="shared" ca="1" si="138"/>
        <v>1.1475623233925973</v>
      </c>
      <c r="G451" s="2">
        <f t="shared" ca="1" si="157"/>
        <v>578.48409860436038</v>
      </c>
      <c r="H451" s="2">
        <f t="shared" ca="1" si="158"/>
        <v>4.1238176181042263</v>
      </c>
      <c r="I451" s="6">
        <v>440</v>
      </c>
    </row>
    <row r="452" spans="1:9" s="6" customFormat="1" x14ac:dyDescent="0.3">
      <c r="A452" s="6">
        <v>441</v>
      </c>
      <c r="B452" s="13">
        <f t="shared" ca="1" si="137"/>
        <v>3.8521037749416775</v>
      </c>
      <c r="C452" s="2">
        <f t="shared" ca="1" si="154"/>
        <v>578.21238476119788</v>
      </c>
      <c r="D452" s="2">
        <f t="shared" ca="1" si="155"/>
        <v>578.48409860436038</v>
      </c>
      <c r="E452" s="2">
        <f t="shared" ca="1" si="156"/>
        <v>0.27171384316250169</v>
      </c>
      <c r="F452" s="2">
        <f t="shared" ca="1" si="138"/>
        <v>0.55869698477725316</v>
      </c>
      <c r="G452" s="2">
        <f t="shared" ca="1" si="157"/>
        <v>579.04279558913765</v>
      </c>
      <c r="H452" s="2">
        <f t="shared" ca="1" si="158"/>
        <v>0.83041082793977239</v>
      </c>
      <c r="I452" s="6">
        <v>441</v>
      </c>
    </row>
    <row r="453" spans="1:9" s="6" customFormat="1" x14ac:dyDescent="0.3">
      <c r="A453" s="6">
        <v>442</v>
      </c>
      <c r="B453" s="13">
        <f t="shared" ca="1" si="137"/>
        <v>0.64389849313209946</v>
      </c>
      <c r="C453" s="2">
        <f t="shared" ca="1" si="154"/>
        <v>578.85628325433004</v>
      </c>
      <c r="D453" s="2">
        <f t="shared" ca="1" si="155"/>
        <v>579.04279558913765</v>
      </c>
      <c r="E453" s="2">
        <f t="shared" ca="1" si="156"/>
        <v>0.18651233480761675</v>
      </c>
      <c r="F453" s="2">
        <f t="shared" ca="1" si="138"/>
        <v>1.0707632875633453</v>
      </c>
      <c r="G453" s="2">
        <f t="shared" ca="1" si="157"/>
        <v>580.11355887670095</v>
      </c>
      <c r="H453" s="2">
        <f t="shared" ca="1" si="158"/>
        <v>1.2572756223709121</v>
      </c>
      <c r="I453" s="6">
        <v>442</v>
      </c>
    </row>
    <row r="454" spans="1:9" s="6" customFormat="1" x14ac:dyDescent="0.3">
      <c r="A454" s="6">
        <v>443</v>
      </c>
      <c r="B454" s="13">
        <f t="shared" ca="1" si="137"/>
        <v>3.5442359456044508</v>
      </c>
      <c r="C454" s="2">
        <f t="shared" ca="1" si="154"/>
        <v>582.40051919993448</v>
      </c>
      <c r="D454" s="2">
        <f t="shared" ca="1" si="155"/>
        <v>582.40051919993448</v>
      </c>
      <c r="E454" s="2">
        <f t="shared" ca="1" si="156"/>
        <v>0</v>
      </c>
      <c r="F454" s="2">
        <f t="shared" ca="1" si="138"/>
        <v>1.0449365648259674</v>
      </c>
      <c r="G454" s="2">
        <f t="shared" ca="1" si="157"/>
        <v>583.44545576476048</v>
      </c>
      <c r="H454" s="2">
        <f t="shared" ca="1" si="158"/>
        <v>1.0449365648260027</v>
      </c>
      <c r="I454" s="6">
        <v>443</v>
      </c>
    </row>
    <row r="455" spans="1:9" s="6" customFormat="1" x14ac:dyDescent="0.3">
      <c r="A455" s="6">
        <v>444</v>
      </c>
      <c r="B455" s="13">
        <f t="shared" ca="1" si="137"/>
        <v>1.0042660157267229</v>
      </c>
      <c r="C455" s="2">
        <f t="shared" ca="1" si="154"/>
        <v>583.40478521566115</v>
      </c>
      <c r="D455" s="2">
        <f t="shared" ca="1" si="155"/>
        <v>583.44545576476048</v>
      </c>
      <c r="E455" s="2">
        <f t="shared" ca="1" si="156"/>
        <v>4.0670549099331765E-2</v>
      </c>
      <c r="F455" s="2">
        <f t="shared" ca="1" si="138"/>
        <v>0.78097444220225987</v>
      </c>
      <c r="G455" s="2">
        <f t="shared" ca="1" si="157"/>
        <v>584.22643020696273</v>
      </c>
      <c r="H455" s="2">
        <f t="shared" ca="1" si="158"/>
        <v>0.82164499130158219</v>
      </c>
      <c r="I455" s="6">
        <v>444</v>
      </c>
    </row>
    <row r="456" spans="1:9" s="6" customFormat="1" x14ac:dyDescent="0.3">
      <c r="A456" s="6">
        <v>445</v>
      </c>
      <c r="B456" s="13">
        <f t="shared" ca="1" si="137"/>
        <v>0.38465619241335502</v>
      </c>
      <c r="C456" s="2">
        <f t="shared" ca="1" si="154"/>
        <v>583.78944140807448</v>
      </c>
      <c r="D456" s="2">
        <f t="shared" ca="1" si="155"/>
        <v>584.22643020696273</v>
      </c>
      <c r="E456" s="2">
        <f t="shared" ca="1" si="156"/>
        <v>0.43698879888825104</v>
      </c>
      <c r="F456" s="2">
        <f t="shared" ca="1" si="138"/>
        <v>1.0539339793753348</v>
      </c>
      <c r="G456" s="2">
        <f t="shared" ca="1" si="157"/>
        <v>585.28036418633803</v>
      </c>
      <c r="H456" s="2">
        <f t="shared" ca="1" si="158"/>
        <v>1.4909227782635526</v>
      </c>
      <c r="I456" s="6">
        <v>445</v>
      </c>
    </row>
    <row r="457" spans="1:9" s="6" customFormat="1" x14ac:dyDescent="0.3">
      <c r="A457" s="6">
        <v>446</v>
      </c>
      <c r="B457" s="13">
        <f t="shared" ca="1" si="137"/>
        <v>2.2868281985753809</v>
      </c>
      <c r="C457" s="2">
        <f t="shared" ca="1" si="154"/>
        <v>586.07626960664982</v>
      </c>
      <c r="D457" s="2">
        <f t="shared" ca="1" si="155"/>
        <v>586.07626960664982</v>
      </c>
      <c r="E457" s="2">
        <f t="shared" ca="1" si="156"/>
        <v>0</v>
      </c>
      <c r="F457" s="2">
        <f t="shared" ca="1" si="138"/>
        <v>0.80059992237179256</v>
      </c>
      <c r="G457" s="2">
        <f t="shared" ca="1" si="157"/>
        <v>586.87686952902163</v>
      </c>
      <c r="H457" s="2">
        <f t="shared" ca="1" si="158"/>
        <v>0.80059992237181632</v>
      </c>
      <c r="I457" s="6">
        <v>446</v>
      </c>
    </row>
    <row r="458" spans="1:9" s="6" customFormat="1" x14ac:dyDescent="0.3">
      <c r="A458" s="6">
        <v>447</v>
      </c>
      <c r="B458" s="13">
        <f t="shared" ca="1" si="137"/>
        <v>2.5587011354143341</v>
      </c>
      <c r="C458" s="2">
        <f t="shared" ca="1" si="154"/>
        <v>588.63497074206418</v>
      </c>
      <c r="D458" s="2">
        <f t="shared" ca="1" si="155"/>
        <v>588.63497074206418</v>
      </c>
      <c r="E458" s="2">
        <f t="shared" ca="1" si="156"/>
        <v>0</v>
      </c>
      <c r="F458" s="2">
        <f t="shared" ca="1" si="138"/>
        <v>1.4125257943332352</v>
      </c>
      <c r="G458" s="2">
        <f t="shared" ca="1" si="157"/>
        <v>590.04749653639738</v>
      </c>
      <c r="H458" s="2">
        <f t="shared" ca="1" si="158"/>
        <v>1.4125257943331917</v>
      </c>
      <c r="I458" s="6">
        <v>447</v>
      </c>
    </row>
    <row r="459" spans="1:9" s="6" customFormat="1" x14ac:dyDescent="0.3">
      <c r="A459" s="6">
        <v>448</v>
      </c>
      <c r="B459" s="13">
        <f t="shared" ca="1" si="137"/>
        <v>0.32738727575571963</v>
      </c>
      <c r="C459" s="2">
        <f t="shared" ca="1" si="154"/>
        <v>588.96235801781995</v>
      </c>
      <c r="D459" s="2">
        <f t="shared" ca="1" si="155"/>
        <v>590.04749653639738</v>
      </c>
      <c r="E459" s="2">
        <f t="shared" ca="1" si="156"/>
        <v>1.0851385185774234</v>
      </c>
      <c r="F459" s="2">
        <f t="shared" ca="1" si="138"/>
        <v>0.78470055465228128</v>
      </c>
      <c r="G459" s="2">
        <f t="shared" ca="1" si="157"/>
        <v>590.83219709104969</v>
      </c>
      <c r="H459" s="2">
        <f t="shared" ca="1" si="158"/>
        <v>1.8698390732297412</v>
      </c>
      <c r="I459" s="6">
        <v>448</v>
      </c>
    </row>
    <row r="460" spans="1:9" s="6" customFormat="1" x14ac:dyDescent="0.3">
      <c r="A460" s="6">
        <v>449</v>
      </c>
      <c r="B460" s="13">
        <f t="shared" ca="1" si="137"/>
        <v>0.24413653738094862</v>
      </c>
      <c r="C460" s="2">
        <f t="shared" ca="1" si="154"/>
        <v>589.20649455520095</v>
      </c>
      <c r="D460" s="2">
        <f t="shared" ca="1" si="155"/>
        <v>590.83219709104969</v>
      </c>
      <c r="E460" s="2">
        <f t="shared" ca="1" si="156"/>
        <v>1.6257025358487454</v>
      </c>
      <c r="F460" s="2">
        <f t="shared" ca="1" si="138"/>
        <v>1.2612251397613436</v>
      </c>
      <c r="G460" s="2">
        <f t="shared" ca="1" si="157"/>
        <v>592.09342223081103</v>
      </c>
      <c r="H460" s="2">
        <f t="shared" ca="1" si="158"/>
        <v>2.8869276756100817</v>
      </c>
      <c r="I460" s="6">
        <v>449</v>
      </c>
    </row>
    <row r="461" spans="1:9" s="6" customFormat="1" x14ac:dyDescent="0.3">
      <c r="A461" s="6">
        <v>450</v>
      </c>
      <c r="B461" s="13">
        <f t="shared" ref="B461:B524" ca="1" si="159">LN(RAND())*(-$B$8)</f>
        <v>2.5627553186050056</v>
      </c>
      <c r="C461" s="2">
        <f t="shared" ca="1" si="154"/>
        <v>591.76924987380596</v>
      </c>
      <c r="D461" s="2">
        <f t="shared" ca="1" si="155"/>
        <v>592.09342223081103</v>
      </c>
      <c r="E461" s="2">
        <f t="shared" ca="1" si="156"/>
        <v>0.32417235700506808</v>
      </c>
      <c r="F461" s="2">
        <f t="shared" ref="F461:F524" ca="1" si="160">_xlfn.NORM.INV(RAND(),$F$8,$F$9)</f>
        <v>1.0330327316235279</v>
      </c>
      <c r="G461" s="2">
        <f t="shared" ca="1" si="157"/>
        <v>593.12645496243454</v>
      </c>
      <c r="H461" s="2">
        <f t="shared" ca="1" si="158"/>
        <v>1.3572050886285751</v>
      </c>
      <c r="I461" s="6">
        <v>450</v>
      </c>
    </row>
    <row r="462" spans="1:9" s="6" customFormat="1" x14ac:dyDescent="0.3">
      <c r="A462" s="6">
        <v>451</v>
      </c>
      <c r="B462" s="13">
        <f t="shared" ca="1" si="159"/>
        <v>6.1259047161636415</v>
      </c>
      <c r="C462" s="2">
        <f t="shared" ca="1" si="154"/>
        <v>597.89515458996959</v>
      </c>
      <c r="D462" s="2">
        <f t="shared" ca="1" si="155"/>
        <v>597.89515458996959</v>
      </c>
      <c r="E462" s="2">
        <f t="shared" ca="1" si="156"/>
        <v>0</v>
      </c>
      <c r="F462" s="2">
        <f t="shared" ca="1" si="160"/>
        <v>1.0589189140072093</v>
      </c>
      <c r="G462" s="2">
        <f t="shared" ca="1" si="157"/>
        <v>598.95407350397682</v>
      </c>
      <c r="H462" s="2">
        <f t="shared" ca="1" si="158"/>
        <v>1.0589189140072222</v>
      </c>
      <c r="I462" s="6">
        <v>451</v>
      </c>
    </row>
    <row r="463" spans="1:9" s="6" customFormat="1" x14ac:dyDescent="0.3">
      <c r="A463" s="6">
        <v>452</v>
      </c>
      <c r="B463" s="13">
        <f t="shared" ca="1" si="159"/>
        <v>9.8368518845472888E-2</v>
      </c>
      <c r="C463" s="2">
        <f t="shared" ca="1" si="154"/>
        <v>597.99352310881511</v>
      </c>
      <c r="D463" s="2">
        <f t="shared" ca="1" si="155"/>
        <v>598.95407350397682</v>
      </c>
      <c r="E463" s="2">
        <f t="shared" ca="1" si="156"/>
        <v>0.96055039516170382</v>
      </c>
      <c r="F463" s="2">
        <f t="shared" ca="1" si="160"/>
        <v>1.2696087568912959</v>
      </c>
      <c r="G463" s="2">
        <f t="shared" ca="1" si="157"/>
        <v>600.22368226086815</v>
      </c>
      <c r="H463" s="2">
        <f t="shared" ca="1" si="158"/>
        <v>2.2301591520530337</v>
      </c>
      <c r="I463" s="6">
        <v>452</v>
      </c>
    </row>
    <row r="464" spans="1:9" s="6" customFormat="1" x14ac:dyDescent="0.3">
      <c r="A464" s="6">
        <v>453</v>
      </c>
      <c r="B464" s="13">
        <f t="shared" ca="1" si="159"/>
        <v>2.8343785116534059</v>
      </c>
      <c r="C464" s="2">
        <f t="shared" ref="C464:C479" ca="1" si="161">C463+B464</f>
        <v>600.82790162046854</v>
      </c>
      <c r="D464" s="2">
        <f t="shared" ref="D464:D479" ca="1" si="162">IF(C464&gt;G463,C464,G463)</f>
        <v>600.82790162046854</v>
      </c>
      <c r="E464" s="2">
        <f t="shared" ref="E464:E479" ca="1" si="163">D464-C464</f>
        <v>0</v>
      </c>
      <c r="F464" s="2">
        <f t="shared" ca="1" si="160"/>
        <v>1.1360343500770791</v>
      </c>
      <c r="G464" s="2">
        <f t="shared" ref="G464:G479" ca="1" si="164">D464+F464</f>
        <v>601.96393597054566</v>
      </c>
      <c r="H464" s="2">
        <f t="shared" ref="H464:H479" ca="1" si="165">G464-C464</f>
        <v>1.1360343500771251</v>
      </c>
      <c r="I464" s="6">
        <v>453</v>
      </c>
    </row>
    <row r="465" spans="1:9" s="6" customFormat="1" x14ac:dyDescent="0.3">
      <c r="A465" s="6">
        <v>454</v>
      </c>
      <c r="B465" s="13">
        <f t="shared" ca="1" si="159"/>
        <v>0.33347899684992272</v>
      </c>
      <c r="C465" s="2">
        <f t="shared" ca="1" si="161"/>
        <v>601.16138061731851</v>
      </c>
      <c r="D465" s="2">
        <f t="shared" ca="1" si="162"/>
        <v>601.96393597054566</v>
      </c>
      <c r="E465" s="2">
        <f t="shared" ca="1" si="163"/>
        <v>0.80255535322714877</v>
      </c>
      <c r="F465" s="2">
        <f t="shared" ca="1" si="160"/>
        <v>0.97333991102986639</v>
      </c>
      <c r="G465" s="2">
        <f t="shared" ca="1" si="164"/>
        <v>602.93727588157549</v>
      </c>
      <c r="H465" s="2">
        <f t="shared" ca="1" si="165"/>
        <v>1.7758952642569739</v>
      </c>
      <c r="I465" s="6">
        <v>454</v>
      </c>
    </row>
    <row r="466" spans="1:9" s="6" customFormat="1" x14ac:dyDescent="0.3">
      <c r="A466" s="6">
        <v>455</v>
      </c>
      <c r="B466" s="13">
        <f t="shared" ca="1" si="159"/>
        <v>0.16998655465044238</v>
      </c>
      <c r="C466" s="2">
        <f t="shared" ca="1" si="161"/>
        <v>601.33136717196896</v>
      </c>
      <c r="D466" s="2">
        <f t="shared" ca="1" si="162"/>
        <v>602.93727588157549</v>
      </c>
      <c r="E466" s="2">
        <f t="shared" ca="1" si="163"/>
        <v>1.6059087096065241</v>
      </c>
      <c r="F466" s="2">
        <f t="shared" ca="1" si="160"/>
        <v>0.89036370708447432</v>
      </c>
      <c r="G466" s="2">
        <f t="shared" ca="1" si="164"/>
        <v>603.82763958865996</v>
      </c>
      <c r="H466" s="2">
        <f t="shared" ca="1" si="165"/>
        <v>2.4962724166909993</v>
      </c>
      <c r="I466" s="6">
        <v>455</v>
      </c>
    </row>
    <row r="467" spans="1:9" s="6" customFormat="1" x14ac:dyDescent="0.3">
      <c r="A467" s="6">
        <v>456</v>
      </c>
      <c r="B467" s="13">
        <f t="shared" ca="1" si="159"/>
        <v>1.3392977142811302</v>
      </c>
      <c r="C467" s="2">
        <f t="shared" ca="1" si="161"/>
        <v>602.67066488625005</v>
      </c>
      <c r="D467" s="2">
        <f t="shared" ca="1" si="162"/>
        <v>603.82763958865996</v>
      </c>
      <c r="E467" s="2">
        <f t="shared" ca="1" si="163"/>
        <v>1.1569747024099115</v>
      </c>
      <c r="F467" s="2">
        <f t="shared" ca="1" si="160"/>
        <v>0.65300362032259929</v>
      </c>
      <c r="G467" s="2">
        <f t="shared" ca="1" si="164"/>
        <v>604.48064320898254</v>
      </c>
      <c r="H467" s="2">
        <f t="shared" ca="1" si="165"/>
        <v>1.8099783227324906</v>
      </c>
      <c r="I467" s="6">
        <v>456</v>
      </c>
    </row>
    <row r="468" spans="1:9" s="6" customFormat="1" x14ac:dyDescent="0.3">
      <c r="A468" s="6">
        <v>457</v>
      </c>
      <c r="B468" s="13">
        <f t="shared" ca="1" si="159"/>
        <v>0.54848293189595043</v>
      </c>
      <c r="C468" s="2">
        <f t="shared" ca="1" si="161"/>
        <v>603.21914781814598</v>
      </c>
      <c r="D468" s="2">
        <f t="shared" ca="1" si="162"/>
        <v>604.48064320898254</v>
      </c>
      <c r="E468" s="2">
        <f t="shared" ca="1" si="163"/>
        <v>1.2614953908365578</v>
      </c>
      <c r="F468" s="2">
        <f t="shared" ca="1" si="160"/>
        <v>0.57967261473197618</v>
      </c>
      <c r="G468" s="2">
        <f t="shared" ca="1" si="164"/>
        <v>605.06031582371452</v>
      </c>
      <c r="H468" s="2">
        <f t="shared" ca="1" si="165"/>
        <v>1.8411680055685338</v>
      </c>
      <c r="I468" s="6">
        <v>457</v>
      </c>
    </row>
    <row r="469" spans="1:9" s="6" customFormat="1" x14ac:dyDescent="0.3">
      <c r="A469" s="6">
        <v>458</v>
      </c>
      <c r="B469" s="13">
        <f t="shared" ca="1" si="159"/>
        <v>0.37178266472704841</v>
      </c>
      <c r="C469" s="2">
        <f t="shared" ca="1" si="161"/>
        <v>603.59093048287298</v>
      </c>
      <c r="D469" s="2">
        <f t="shared" ca="1" si="162"/>
        <v>605.06031582371452</v>
      </c>
      <c r="E469" s="2">
        <f t="shared" ca="1" si="163"/>
        <v>1.4693853408415407</v>
      </c>
      <c r="F469" s="2">
        <f t="shared" ca="1" si="160"/>
        <v>1.0754581926939284</v>
      </c>
      <c r="G469" s="2">
        <f t="shared" ca="1" si="164"/>
        <v>606.13577401640839</v>
      </c>
      <c r="H469" s="2">
        <f t="shared" ca="1" si="165"/>
        <v>2.5448435335354134</v>
      </c>
      <c r="I469" s="6">
        <v>458</v>
      </c>
    </row>
    <row r="470" spans="1:9" s="6" customFormat="1" x14ac:dyDescent="0.3">
      <c r="A470" s="6">
        <v>459</v>
      </c>
      <c r="B470" s="13">
        <f t="shared" ca="1" si="159"/>
        <v>0.77100372770306047</v>
      </c>
      <c r="C470" s="2">
        <f t="shared" ca="1" si="161"/>
        <v>604.36193421057601</v>
      </c>
      <c r="D470" s="2">
        <f t="shared" ca="1" si="162"/>
        <v>606.13577401640839</v>
      </c>
      <c r="E470" s="2">
        <f t="shared" ca="1" si="163"/>
        <v>1.773839805832381</v>
      </c>
      <c r="F470" s="2">
        <f t="shared" ca="1" si="160"/>
        <v>1.1922113100922287</v>
      </c>
      <c r="G470" s="2">
        <f t="shared" ca="1" si="164"/>
        <v>607.32798532650065</v>
      </c>
      <c r="H470" s="2">
        <f t="shared" ca="1" si="165"/>
        <v>2.9660511159246425</v>
      </c>
      <c r="I470" s="6">
        <v>459</v>
      </c>
    </row>
    <row r="471" spans="1:9" s="6" customFormat="1" x14ac:dyDescent="0.3">
      <c r="A471" s="6">
        <v>460</v>
      </c>
      <c r="B471" s="13">
        <f t="shared" ca="1" si="159"/>
        <v>0.62294249765366927</v>
      </c>
      <c r="C471" s="2">
        <f t="shared" ca="1" si="161"/>
        <v>604.98487670822965</v>
      </c>
      <c r="D471" s="2">
        <f t="shared" ca="1" si="162"/>
        <v>607.32798532650065</v>
      </c>
      <c r="E471" s="2">
        <f t="shared" ca="1" si="163"/>
        <v>2.3431086182710033</v>
      </c>
      <c r="F471" s="2">
        <f t="shared" ca="1" si="160"/>
        <v>1.1420756850258067</v>
      </c>
      <c r="G471" s="2">
        <f t="shared" ca="1" si="164"/>
        <v>608.47006101152647</v>
      </c>
      <c r="H471" s="2">
        <f t="shared" ca="1" si="165"/>
        <v>3.4851843032968191</v>
      </c>
      <c r="I471" s="6">
        <v>460</v>
      </c>
    </row>
    <row r="472" spans="1:9" s="6" customFormat="1" x14ac:dyDescent="0.3">
      <c r="A472" s="6">
        <v>461</v>
      </c>
      <c r="B472" s="13">
        <f t="shared" ca="1" si="159"/>
        <v>0.43668698009400153</v>
      </c>
      <c r="C472" s="2">
        <f t="shared" ca="1" si="161"/>
        <v>605.42156368832366</v>
      </c>
      <c r="D472" s="2">
        <f t="shared" ca="1" si="162"/>
        <v>608.47006101152647</v>
      </c>
      <c r="E472" s="2">
        <f t="shared" ca="1" si="163"/>
        <v>3.0484973232028096</v>
      </c>
      <c r="F472" s="2">
        <f t="shared" ca="1" si="160"/>
        <v>1.1415838026816085</v>
      </c>
      <c r="G472" s="2">
        <f t="shared" ca="1" si="164"/>
        <v>609.61164481420803</v>
      </c>
      <c r="H472" s="2">
        <f t="shared" ca="1" si="165"/>
        <v>4.190081125884376</v>
      </c>
      <c r="I472" s="6">
        <v>461</v>
      </c>
    </row>
    <row r="473" spans="1:9" s="6" customFormat="1" x14ac:dyDescent="0.3">
      <c r="A473" s="6">
        <v>462</v>
      </c>
      <c r="B473" s="13">
        <f t="shared" ca="1" si="159"/>
        <v>2.8167224260050863</v>
      </c>
      <c r="C473" s="2">
        <f t="shared" ca="1" si="161"/>
        <v>608.23828611432873</v>
      </c>
      <c r="D473" s="2">
        <f t="shared" ca="1" si="162"/>
        <v>609.61164481420803</v>
      </c>
      <c r="E473" s="2">
        <f t="shared" ca="1" si="163"/>
        <v>1.3733586998793044</v>
      </c>
      <c r="F473" s="2">
        <f t="shared" ca="1" si="160"/>
        <v>0.73232464515624951</v>
      </c>
      <c r="G473" s="2">
        <f t="shared" ca="1" si="164"/>
        <v>610.3439694593643</v>
      </c>
      <c r="H473" s="2">
        <f t="shared" ca="1" si="165"/>
        <v>2.1056833450355725</v>
      </c>
      <c r="I473" s="6">
        <v>462</v>
      </c>
    </row>
    <row r="474" spans="1:9" s="6" customFormat="1" x14ac:dyDescent="0.3">
      <c r="A474" s="6">
        <v>463</v>
      </c>
      <c r="B474" s="13">
        <f t="shared" ca="1" si="159"/>
        <v>0.10924639655759986</v>
      </c>
      <c r="C474" s="2">
        <f t="shared" ca="1" si="161"/>
        <v>608.34753251088637</v>
      </c>
      <c r="D474" s="2">
        <f t="shared" ca="1" si="162"/>
        <v>610.3439694593643</v>
      </c>
      <c r="E474" s="2">
        <f t="shared" ca="1" si="163"/>
        <v>1.9964369484779354</v>
      </c>
      <c r="F474" s="2">
        <f t="shared" ca="1" si="160"/>
        <v>0.71162486856699059</v>
      </c>
      <c r="G474" s="2">
        <f t="shared" ca="1" si="164"/>
        <v>611.05559432793132</v>
      </c>
      <c r="H474" s="2">
        <f t="shared" ca="1" si="165"/>
        <v>2.7080618170449497</v>
      </c>
      <c r="I474" s="6">
        <v>463</v>
      </c>
    </row>
    <row r="475" spans="1:9" s="6" customFormat="1" x14ac:dyDescent="0.3">
      <c r="A475" s="6">
        <v>464</v>
      </c>
      <c r="B475" s="13">
        <f t="shared" ca="1" si="159"/>
        <v>1.6638287695163154</v>
      </c>
      <c r="C475" s="2">
        <f t="shared" ca="1" si="161"/>
        <v>610.01136128040264</v>
      </c>
      <c r="D475" s="2">
        <f t="shared" ca="1" si="162"/>
        <v>611.05559432793132</v>
      </c>
      <c r="E475" s="2">
        <f t="shared" ca="1" si="163"/>
        <v>1.0442330475286781</v>
      </c>
      <c r="F475" s="2">
        <f t="shared" ca="1" si="160"/>
        <v>0.88491405544015866</v>
      </c>
      <c r="G475" s="2">
        <f t="shared" ca="1" si="164"/>
        <v>611.94050838337148</v>
      </c>
      <c r="H475" s="2">
        <f t="shared" ca="1" si="165"/>
        <v>1.929147102968841</v>
      </c>
      <c r="I475" s="6">
        <v>464</v>
      </c>
    </row>
    <row r="476" spans="1:9" s="6" customFormat="1" x14ac:dyDescent="0.3">
      <c r="A476" s="6">
        <v>465</v>
      </c>
      <c r="B476" s="13">
        <f t="shared" ca="1" si="159"/>
        <v>2.0554244491133988</v>
      </c>
      <c r="C476" s="2">
        <f t="shared" ca="1" si="161"/>
        <v>612.06678572951603</v>
      </c>
      <c r="D476" s="2">
        <f t="shared" ca="1" si="162"/>
        <v>612.06678572951603</v>
      </c>
      <c r="E476" s="2">
        <f t="shared" ca="1" si="163"/>
        <v>0</v>
      </c>
      <c r="F476" s="2">
        <f t="shared" ca="1" si="160"/>
        <v>0.82943537967792436</v>
      </c>
      <c r="G476" s="2">
        <f t="shared" ca="1" si="164"/>
        <v>612.8962211091939</v>
      </c>
      <c r="H476" s="2">
        <f t="shared" ca="1" si="165"/>
        <v>0.82943537967787506</v>
      </c>
      <c r="I476" s="6">
        <v>465</v>
      </c>
    </row>
    <row r="477" spans="1:9" s="6" customFormat="1" x14ac:dyDescent="0.3">
      <c r="A477" s="6">
        <v>466</v>
      </c>
      <c r="B477" s="13">
        <f t="shared" ca="1" si="159"/>
        <v>0.39164709096783262</v>
      </c>
      <c r="C477" s="2">
        <f t="shared" ca="1" si="161"/>
        <v>612.45843282048384</v>
      </c>
      <c r="D477" s="2">
        <f t="shared" ca="1" si="162"/>
        <v>612.8962211091939</v>
      </c>
      <c r="E477" s="2">
        <f t="shared" ca="1" si="163"/>
        <v>0.43778828871006681</v>
      </c>
      <c r="F477" s="2">
        <f t="shared" ca="1" si="160"/>
        <v>1.0315774937547757</v>
      </c>
      <c r="G477" s="2">
        <f t="shared" ca="1" si="164"/>
        <v>613.92779860294866</v>
      </c>
      <c r="H477" s="2">
        <f t="shared" ca="1" si="165"/>
        <v>1.4693657824648199</v>
      </c>
      <c r="I477" s="6">
        <v>466</v>
      </c>
    </row>
    <row r="478" spans="1:9" s="6" customFormat="1" x14ac:dyDescent="0.3">
      <c r="A478" s="6">
        <v>467</v>
      </c>
      <c r="B478" s="13">
        <f t="shared" ca="1" si="159"/>
        <v>3.5299552098552929</v>
      </c>
      <c r="C478" s="2">
        <f t="shared" ca="1" si="161"/>
        <v>615.98838803033914</v>
      </c>
      <c r="D478" s="2">
        <f t="shared" ca="1" si="162"/>
        <v>615.98838803033914</v>
      </c>
      <c r="E478" s="2">
        <f t="shared" ca="1" si="163"/>
        <v>0</v>
      </c>
      <c r="F478" s="2">
        <f t="shared" ca="1" si="160"/>
        <v>1.2384272941034531</v>
      </c>
      <c r="G478" s="2">
        <f t="shared" ca="1" si="164"/>
        <v>617.22681532444255</v>
      </c>
      <c r="H478" s="2">
        <f t="shared" ca="1" si="165"/>
        <v>1.2384272941034169</v>
      </c>
      <c r="I478" s="6">
        <v>467</v>
      </c>
    </row>
    <row r="479" spans="1:9" s="6" customFormat="1" x14ac:dyDescent="0.3">
      <c r="A479" s="6">
        <v>468</v>
      </c>
      <c r="B479" s="13">
        <f t="shared" ca="1" si="159"/>
        <v>0.77134480298516694</v>
      </c>
      <c r="C479" s="2">
        <f t="shared" ca="1" si="161"/>
        <v>616.75973283332428</v>
      </c>
      <c r="D479" s="2">
        <f t="shared" ca="1" si="162"/>
        <v>617.22681532444255</v>
      </c>
      <c r="E479" s="2">
        <f t="shared" ca="1" si="163"/>
        <v>0.46708249111827627</v>
      </c>
      <c r="F479" s="2">
        <f t="shared" ca="1" si="160"/>
        <v>1.4377639513452924</v>
      </c>
      <c r="G479" s="2">
        <f t="shared" ca="1" si="164"/>
        <v>618.6645792757879</v>
      </c>
      <c r="H479" s="2">
        <f t="shared" ca="1" si="165"/>
        <v>1.9048464424636222</v>
      </c>
      <c r="I479" s="6">
        <v>468</v>
      </c>
    </row>
    <row r="480" spans="1:9" s="6" customFormat="1" x14ac:dyDescent="0.3">
      <c r="A480" s="6">
        <v>469</v>
      </c>
      <c r="B480" s="13">
        <f t="shared" ca="1" si="159"/>
        <v>0.63854464645321807</v>
      </c>
      <c r="C480" s="2">
        <f t="shared" ref="C480:C495" ca="1" si="166">C479+B480</f>
        <v>617.39827747977745</v>
      </c>
      <c r="D480" s="2">
        <f t="shared" ref="D480:D495" ca="1" si="167">IF(C480&gt;G479,C480,G479)</f>
        <v>618.6645792757879</v>
      </c>
      <c r="E480" s="2">
        <f t="shared" ref="E480:E495" ca="1" si="168">D480-C480</f>
        <v>1.2663017960104526</v>
      </c>
      <c r="F480" s="2">
        <f t="shared" ca="1" si="160"/>
        <v>0.93483365195432711</v>
      </c>
      <c r="G480" s="2">
        <f t="shared" ref="G480:G495" ca="1" si="169">D480+F480</f>
        <v>619.59941292774226</v>
      </c>
      <c r="H480" s="2">
        <f t="shared" ref="H480:H495" ca="1" si="170">G480-C480</f>
        <v>2.2011354479648162</v>
      </c>
      <c r="I480" s="6">
        <v>469</v>
      </c>
    </row>
    <row r="481" spans="1:9" s="6" customFormat="1" x14ac:dyDescent="0.3">
      <c r="A481" s="6">
        <v>470</v>
      </c>
      <c r="B481" s="13">
        <f t="shared" ca="1" si="159"/>
        <v>1.1179449953959608</v>
      </c>
      <c r="C481" s="2">
        <f t="shared" ca="1" si="166"/>
        <v>618.51622247517344</v>
      </c>
      <c r="D481" s="2">
        <f t="shared" ca="1" si="167"/>
        <v>619.59941292774226</v>
      </c>
      <c r="E481" s="2">
        <f t="shared" ca="1" si="168"/>
        <v>1.0831904525688287</v>
      </c>
      <c r="F481" s="2">
        <f t="shared" ca="1" si="160"/>
        <v>0.91140266738374165</v>
      </c>
      <c r="G481" s="2">
        <f t="shared" ca="1" si="169"/>
        <v>620.51081559512602</v>
      </c>
      <c r="H481" s="2">
        <f t="shared" ca="1" si="170"/>
        <v>1.994593119952583</v>
      </c>
      <c r="I481" s="6">
        <v>470</v>
      </c>
    </row>
    <row r="482" spans="1:9" s="6" customFormat="1" x14ac:dyDescent="0.3">
      <c r="A482" s="6">
        <v>471</v>
      </c>
      <c r="B482" s="13">
        <f t="shared" ca="1" si="159"/>
        <v>1.2861865233587404</v>
      </c>
      <c r="C482" s="2">
        <f t="shared" ca="1" si="166"/>
        <v>619.8024089985322</v>
      </c>
      <c r="D482" s="2">
        <f t="shared" ca="1" si="167"/>
        <v>620.51081559512602</v>
      </c>
      <c r="E482" s="2">
        <f t="shared" ca="1" si="168"/>
        <v>0.70840659659381799</v>
      </c>
      <c r="F482" s="2">
        <f t="shared" ca="1" si="160"/>
        <v>0.92087324544286786</v>
      </c>
      <c r="G482" s="2">
        <f t="shared" ca="1" si="169"/>
        <v>621.43168884056888</v>
      </c>
      <c r="H482" s="2">
        <f t="shared" ca="1" si="170"/>
        <v>1.6292798420366807</v>
      </c>
      <c r="I482" s="6">
        <v>471</v>
      </c>
    </row>
    <row r="483" spans="1:9" s="6" customFormat="1" x14ac:dyDescent="0.3">
      <c r="A483" s="6">
        <v>472</v>
      </c>
      <c r="B483" s="13">
        <f t="shared" ca="1" si="159"/>
        <v>0.31524551760122055</v>
      </c>
      <c r="C483" s="2">
        <f t="shared" ca="1" si="166"/>
        <v>620.11765451613337</v>
      </c>
      <c r="D483" s="2">
        <f t="shared" ca="1" si="167"/>
        <v>621.43168884056888</v>
      </c>
      <c r="E483" s="2">
        <f t="shared" ca="1" si="168"/>
        <v>1.3140343244355108</v>
      </c>
      <c r="F483" s="2">
        <f t="shared" ca="1" si="160"/>
        <v>1.0814178441551314</v>
      </c>
      <c r="G483" s="2">
        <f t="shared" ca="1" si="169"/>
        <v>622.51310668472399</v>
      </c>
      <c r="H483" s="2">
        <f t="shared" ca="1" si="170"/>
        <v>2.3954521685906229</v>
      </c>
      <c r="I483" s="6">
        <v>472</v>
      </c>
    </row>
    <row r="484" spans="1:9" s="6" customFormat="1" x14ac:dyDescent="0.3">
      <c r="A484" s="6">
        <v>473</v>
      </c>
      <c r="B484" s="13">
        <f t="shared" ca="1" si="159"/>
        <v>0.39635555419378726</v>
      </c>
      <c r="C484" s="2">
        <f t="shared" ca="1" si="166"/>
        <v>620.51401007032712</v>
      </c>
      <c r="D484" s="2">
        <f t="shared" ca="1" si="167"/>
        <v>622.51310668472399</v>
      </c>
      <c r="E484" s="2">
        <f t="shared" ca="1" si="168"/>
        <v>1.9990966143968762</v>
      </c>
      <c r="F484" s="2">
        <f t="shared" ca="1" si="160"/>
        <v>1.0059208451031678</v>
      </c>
      <c r="G484" s="2">
        <f t="shared" ca="1" si="169"/>
        <v>623.51902752982721</v>
      </c>
      <c r="H484" s="2">
        <f t="shared" ca="1" si="170"/>
        <v>3.0050174595000954</v>
      </c>
      <c r="I484" s="6">
        <v>473</v>
      </c>
    </row>
    <row r="485" spans="1:9" s="6" customFormat="1" x14ac:dyDescent="0.3">
      <c r="A485" s="6">
        <v>474</v>
      </c>
      <c r="B485" s="13">
        <f t="shared" ca="1" si="159"/>
        <v>0.23466563368846105</v>
      </c>
      <c r="C485" s="2">
        <f t="shared" ca="1" si="166"/>
        <v>620.74867570401557</v>
      </c>
      <c r="D485" s="2">
        <f t="shared" ca="1" si="167"/>
        <v>623.51902752982721</v>
      </c>
      <c r="E485" s="2">
        <f t="shared" ca="1" si="168"/>
        <v>2.7703518258116446</v>
      </c>
      <c r="F485" s="2">
        <f t="shared" ca="1" si="160"/>
        <v>1.1957486252874516</v>
      </c>
      <c r="G485" s="2">
        <f t="shared" ca="1" si="169"/>
        <v>624.71477615511469</v>
      </c>
      <c r="H485" s="2">
        <f t="shared" ca="1" si="170"/>
        <v>3.9661004510991233</v>
      </c>
      <c r="I485" s="6">
        <v>474</v>
      </c>
    </row>
    <row r="486" spans="1:9" s="6" customFormat="1" x14ac:dyDescent="0.3">
      <c r="A486" s="6">
        <v>475</v>
      </c>
      <c r="B486" s="13">
        <f t="shared" ca="1" si="159"/>
        <v>0.79455194879937885</v>
      </c>
      <c r="C486" s="2">
        <f t="shared" ca="1" si="166"/>
        <v>621.54322765281495</v>
      </c>
      <c r="D486" s="2">
        <f t="shared" ca="1" si="167"/>
        <v>624.71477615511469</v>
      </c>
      <c r="E486" s="2">
        <f t="shared" ca="1" si="168"/>
        <v>3.1715485022997427</v>
      </c>
      <c r="F486" s="2">
        <f t="shared" ca="1" si="160"/>
        <v>0.85800734927737687</v>
      </c>
      <c r="G486" s="2">
        <f t="shared" ca="1" si="169"/>
        <v>625.57278350439208</v>
      </c>
      <c r="H486" s="2">
        <f t="shared" ca="1" si="170"/>
        <v>4.029555851577129</v>
      </c>
      <c r="I486" s="6">
        <v>475</v>
      </c>
    </row>
    <row r="487" spans="1:9" s="6" customFormat="1" x14ac:dyDescent="0.3">
      <c r="A487" s="6">
        <v>476</v>
      </c>
      <c r="B487" s="13">
        <f t="shared" ca="1" si="159"/>
        <v>2.3099043951087053</v>
      </c>
      <c r="C487" s="2">
        <f t="shared" ca="1" si="166"/>
        <v>623.85313204792362</v>
      </c>
      <c r="D487" s="2">
        <f t="shared" ca="1" si="167"/>
        <v>625.57278350439208</v>
      </c>
      <c r="E487" s="2">
        <f t="shared" ca="1" si="168"/>
        <v>1.7196514564684549</v>
      </c>
      <c r="F487" s="2">
        <f t="shared" ca="1" si="160"/>
        <v>0.74890859086615802</v>
      </c>
      <c r="G487" s="2">
        <f t="shared" ca="1" si="169"/>
        <v>626.32169209525819</v>
      </c>
      <c r="H487" s="2">
        <f t="shared" ca="1" si="170"/>
        <v>2.468560047334563</v>
      </c>
      <c r="I487" s="6">
        <v>476</v>
      </c>
    </row>
    <row r="488" spans="1:9" s="6" customFormat="1" x14ac:dyDescent="0.3">
      <c r="A488" s="6">
        <v>477</v>
      </c>
      <c r="B488" s="13">
        <f t="shared" ca="1" si="159"/>
        <v>0.5955936035567394</v>
      </c>
      <c r="C488" s="2">
        <f t="shared" ca="1" si="166"/>
        <v>624.44872565148034</v>
      </c>
      <c r="D488" s="2">
        <f t="shared" ca="1" si="167"/>
        <v>626.32169209525819</v>
      </c>
      <c r="E488" s="2">
        <f t="shared" ca="1" si="168"/>
        <v>1.8729664437778411</v>
      </c>
      <c r="F488" s="2">
        <f t="shared" ca="1" si="160"/>
        <v>0.96845042541488779</v>
      </c>
      <c r="G488" s="2">
        <f t="shared" ca="1" si="169"/>
        <v>627.29014252067304</v>
      </c>
      <c r="H488" s="2">
        <f t="shared" ca="1" si="170"/>
        <v>2.8414168691926989</v>
      </c>
      <c r="I488" s="6">
        <v>477</v>
      </c>
    </row>
    <row r="489" spans="1:9" s="6" customFormat="1" x14ac:dyDescent="0.3">
      <c r="A489" s="6">
        <v>478</v>
      </c>
      <c r="B489" s="13">
        <f t="shared" ca="1" si="159"/>
        <v>0.20141722236805623</v>
      </c>
      <c r="C489" s="2">
        <f t="shared" ca="1" si="166"/>
        <v>624.65014287384838</v>
      </c>
      <c r="D489" s="2">
        <f t="shared" ca="1" si="167"/>
        <v>627.29014252067304</v>
      </c>
      <c r="E489" s="2">
        <f t="shared" ca="1" si="168"/>
        <v>2.6399996468246627</v>
      </c>
      <c r="F489" s="2">
        <f t="shared" ca="1" si="160"/>
        <v>1.1682655906003296</v>
      </c>
      <c r="G489" s="2">
        <f t="shared" ca="1" si="169"/>
        <v>628.45840811127334</v>
      </c>
      <c r="H489" s="2">
        <f t="shared" ca="1" si="170"/>
        <v>3.8082652374249619</v>
      </c>
      <c r="I489" s="6">
        <v>478</v>
      </c>
    </row>
    <row r="490" spans="1:9" s="6" customFormat="1" x14ac:dyDescent="0.3">
      <c r="A490" s="6">
        <v>479</v>
      </c>
      <c r="B490" s="13">
        <f t="shared" ca="1" si="159"/>
        <v>0.47235189384197601</v>
      </c>
      <c r="C490" s="2">
        <f t="shared" ca="1" si="166"/>
        <v>625.12249476769034</v>
      </c>
      <c r="D490" s="2">
        <f t="shared" ca="1" si="167"/>
        <v>628.45840811127334</v>
      </c>
      <c r="E490" s="2">
        <f t="shared" ca="1" si="168"/>
        <v>3.3359133435830017</v>
      </c>
      <c r="F490" s="2">
        <f t="shared" ca="1" si="160"/>
        <v>1.2004481117102594</v>
      </c>
      <c r="G490" s="2">
        <f t="shared" ca="1" si="169"/>
        <v>629.65885622298356</v>
      </c>
      <c r="H490" s="2">
        <f t="shared" ca="1" si="170"/>
        <v>4.5363614552932177</v>
      </c>
      <c r="I490" s="6">
        <v>479</v>
      </c>
    </row>
    <row r="491" spans="1:9" s="6" customFormat="1" x14ac:dyDescent="0.3">
      <c r="A491" s="6">
        <v>480</v>
      </c>
      <c r="B491" s="13">
        <f t="shared" ca="1" si="159"/>
        <v>0.59833193652616212</v>
      </c>
      <c r="C491" s="2">
        <f t="shared" ca="1" si="166"/>
        <v>625.72082670421651</v>
      </c>
      <c r="D491" s="2">
        <f t="shared" ca="1" si="167"/>
        <v>629.65885622298356</v>
      </c>
      <c r="E491" s="2">
        <f t="shared" ca="1" si="168"/>
        <v>3.9380295187670527</v>
      </c>
      <c r="F491" s="2">
        <f t="shared" ca="1" si="160"/>
        <v>0.92657692033549055</v>
      </c>
      <c r="G491" s="2">
        <f t="shared" ca="1" si="169"/>
        <v>630.58543314331905</v>
      </c>
      <c r="H491" s="2">
        <f t="shared" ca="1" si="170"/>
        <v>4.8646064391025448</v>
      </c>
      <c r="I491" s="6">
        <v>480</v>
      </c>
    </row>
    <row r="492" spans="1:9" s="6" customFormat="1" x14ac:dyDescent="0.3">
      <c r="A492" s="6">
        <v>481</v>
      </c>
      <c r="B492" s="13">
        <f t="shared" ca="1" si="159"/>
        <v>0.13678785470400637</v>
      </c>
      <c r="C492" s="2">
        <f t="shared" ca="1" si="166"/>
        <v>625.85761455892055</v>
      </c>
      <c r="D492" s="2">
        <f t="shared" ca="1" si="167"/>
        <v>630.58543314331905</v>
      </c>
      <c r="E492" s="2">
        <f t="shared" ca="1" si="168"/>
        <v>4.7278185843985057</v>
      </c>
      <c r="F492" s="2">
        <f t="shared" ca="1" si="160"/>
        <v>1.1631554173758587</v>
      </c>
      <c r="G492" s="2">
        <f t="shared" ca="1" si="169"/>
        <v>631.74858856069488</v>
      </c>
      <c r="H492" s="2">
        <f t="shared" ca="1" si="170"/>
        <v>5.8909740017743388</v>
      </c>
      <c r="I492" s="6">
        <v>481</v>
      </c>
    </row>
    <row r="493" spans="1:9" s="6" customFormat="1" x14ac:dyDescent="0.3">
      <c r="A493" s="6">
        <v>482</v>
      </c>
      <c r="B493" s="13">
        <f t="shared" ca="1" si="159"/>
        <v>3.8708585176973291</v>
      </c>
      <c r="C493" s="2">
        <f t="shared" ca="1" si="166"/>
        <v>629.72847307661789</v>
      </c>
      <c r="D493" s="2">
        <f t="shared" ca="1" si="167"/>
        <v>631.74858856069488</v>
      </c>
      <c r="E493" s="2">
        <f t="shared" ca="1" si="168"/>
        <v>2.0201154840769959</v>
      </c>
      <c r="F493" s="2">
        <f t="shared" ca="1" si="160"/>
        <v>1.0499585611607889</v>
      </c>
      <c r="G493" s="2">
        <f t="shared" ca="1" si="169"/>
        <v>632.79854712185568</v>
      </c>
      <c r="H493" s="2">
        <f t="shared" ca="1" si="170"/>
        <v>3.0700740452377886</v>
      </c>
      <c r="I493" s="6">
        <v>482</v>
      </c>
    </row>
    <row r="494" spans="1:9" s="6" customFormat="1" x14ac:dyDescent="0.3">
      <c r="A494" s="6">
        <v>483</v>
      </c>
      <c r="B494" s="13">
        <f t="shared" ca="1" si="159"/>
        <v>4.3988681902045164</v>
      </c>
      <c r="C494" s="2">
        <f t="shared" ca="1" si="166"/>
        <v>634.12734126682244</v>
      </c>
      <c r="D494" s="2">
        <f t="shared" ca="1" si="167"/>
        <v>634.12734126682244</v>
      </c>
      <c r="E494" s="2">
        <f t="shared" ca="1" si="168"/>
        <v>0</v>
      </c>
      <c r="F494" s="2">
        <f t="shared" ca="1" si="160"/>
        <v>1.0498169803588466</v>
      </c>
      <c r="G494" s="2">
        <f t="shared" ca="1" si="169"/>
        <v>635.1771582471813</v>
      </c>
      <c r="H494" s="2">
        <f t="shared" ca="1" si="170"/>
        <v>1.0498169803588553</v>
      </c>
      <c r="I494" s="6">
        <v>483</v>
      </c>
    </row>
    <row r="495" spans="1:9" s="6" customFormat="1" x14ac:dyDescent="0.3">
      <c r="A495" s="6">
        <v>484</v>
      </c>
      <c r="B495" s="13">
        <f t="shared" ca="1" si="159"/>
        <v>5.3342237228202709</v>
      </c>
      <c r="C495" s="2">
        <f t="shared" ca="1" si="166"/>
        <v>639.46156498964274</v>
      </c>
      <c r="D495" s="2">
        <f t="shared" ca="1" si="167"/>
        <v>639.46156498964274</v>
      </c>
      <c r="E495" s="2">
        <f t="shared" ca="1" si="168"/>
        <v>0</v>
      </c>
      <c r="F495" s="2">
        <f t="shared" ca="1" si="160"/>
        <v>0.89446622150418886</v>
      </c>
      <c r="G495" s="2">
        <f t="shared" ca="1" si="169"/>
        <v>640.35603121114696</v>
      </c>
      <c r="H495" s="2">
        <f t="shared" ca="1" si="170"/>
        <v>0.89446622150421717</v>
      </c>
      <c r="I495" s="6">
        <v>484</v>
      </c>
    </row>
    <row r="496" spans="1:9" s="6" customFormat="1" x14ac:dyDescent="0.3">
      <c r="A496" s="6">
        <v>485</v>
      </c>
      <c r="B496" s="13">
        <f t="shared" ca="1" si="159"/>
        <v>1.5804335385710924</v>
      </c>
      <c r="C496" s="2">
        <f t="shared" ref="C496:C511" ca="1" si="171">C495+B496</f>
        <v>641.04199852821387</v>
      </c>
      <c r="D496" s="2">
        <f t="shared" ref="D496:D511" ca="1" si="172">IF(C496&gt;G495,C496,G495)</f>
        <v>641.04199852821387</v>
      </c>
      <c r="E496" s="2">
        <f t="shared" ref="E496:E511" ca="1" si="173">D496-C496</f>
        <v>0</v>
      </c>
      <c r="F496" s="2">
        <f t="shared" ca="1" si="160"/>
        <v>1.1140330430936234</v>
      </c>
      <c r="G496" s="2">
        <f t="shared" ref="G496:G511" ca="1" si="174">D496+F496</f>
        <v>642.15603157130749</v>
      </c>
      <c r="H496" s="2">
        <f t="shared" ref="H496:H511" ca="1" si="175">G496-C496</f>
        <v>1.1140330430936274</v>
      </c>
      <c r="I496" s="6">
        <v>485</v>
      </c>
    </row>
    <row r="497" spans="1:9" s="6" customFormat="1" x14ac:dyDescent="0.3">
      <c r="A497" s="6">
        <v>486</v>
      </c>
      <c r="B497" s="13">
        <f t="shared" ca="1" si="159"/>
        <v>0.70174667278645053</v>
      </c>
      <c r="C497" s="2">
        <f t="shared" ca="1" si="171"/>
        <v>641.74374520100037</v>
      </c>
      <c r="D497" s="2">
        <f t="shared" ca="1" si="172"/>
        <v>642.15603157130749</v>
      </c>
      <c r="E497" s="2">
        <f t="shared" ca="1" si="173"/>
        <v>0.41228637030712889</v>
      </c>
      <c r="F497" s="2">
        <f t="shared" ca="1" si="160"/>
        <v>0.99307389458548512</v>
      </c>
      <c r="G497" s="2">
        <f t="shared" ca="1" si="174"/>
        <v>643.14910546589294</v>
      </c>
      <c r="H497" s="2">
        <f t="shared" ca="1" si="175"/>
        <v>1.4053602648925789</v>
      </c>
      <c r="I497" s="6">
        <v>486</v>
      </c>
    </row>
    <row r="498" spans="1:9" s="6" customFormat="1" x14ac:dyDescent="0.3">
      <c r="A498" s="6">
        <v>487</v>
      </c>
      <c r="B498" s="13">
        <f t="shared" ca="1" si="159"/>
        <v>4.7726942654519959</v>
      </c>
      <c r="C498" s="2">
        <f t="shared" ca="1" si="171"/>
        <v>646.51643946645231</v>
      </c>
      <c r="D498" s="2">
        <f t="shared" ca="1" si="172"/>
        <v>646.51643946645231</v>
      </c>
      <c r="E498" s="2">
        <f t="shared" ca="1" si="173"/>
        <v>0</v>
      </c>
      <c r="F498" s="2">
        <f t="shared" ca="1" si="160"/>
        <v>0.85351982558557071</v>
      </c>
      <c r="G498" s="2">
        <f t="shared" ca="1" si="174"/>
        <v>647.36995929203783</v>
      </c>
      <c r="H498" s="2">
        <f t="shared" ca="1" si="175"/>
        <v>0.85351982558552209</v>
      </c>
      <c r="I498" s="6">
        <v>487</v>
      </c>
    </row>
    <row r="499" spans="1:9" s="6" customFormat="1" x14ac:dyDescent="0.3">
      <c r="A499" s="6">
        <v>488</v>
      </c>
      <c r="B499" s="13">
        <f t="shared" ca="1" si="159"/>
        <v>5.3662068001124802E-2</v>
      </c>
      <c r="C499" s="2">
        <f t="shared" ca="1" si="171"/>
        <v>646.57010153445344</v>
      </c>
      <c r="D499" s="2">
        <f t="shared" ca="1" si="172"/>
        <v>647.36995929203783</v>
      </c>
      <c r="E499" s="2">
        <f t="shared" ca="1" si="173"/>
        <v>0.79985775758439104</v>
      </c>
      <c r="F499" s="2">
        <f t="shared" ca="1" si="160"/>
        <v>1.0583262376169817</v>
      </c>
      <c r="G499" s="2">
        <f t="shared" ca="1" si="174"/>
        <v>648.42828552965477</v>
      </c>
      <c r="H499" s="2">
        <f t="shared" ca="1" si="175"/>
        <v>1.8581839952013297</v>
      </c>
      <c r="I499" s="6">
        <v>488</v>
      </c>
    </row>
    <row r="500" spans="1:9" s="6" customFormat="1" x14ac:dyDescent="0.3">
      <c r="A500" s="6">
        <v>489</v>
      </c>
      <c r="B500" s="13">
        <f t="shared" ca="1" si="159"/>
        <v>1.98743248298872</v>
      </c>
      <c r="C500" s="2">
        <f t="shared" ca="1" si="171"/>
        <v>648.55753401744221</v>
      </c>
      <c r="D500" s="2">
        <f t="shared" ca="1" si="172"/>
        <v>648.55753401744221</v>
      </c>
      <c r="E500" s="2">
        <f t="shared" ca="1" si="173"/>
        <v>0</v>
      </c>
      <c r="F500" s="2">
        <f t="shared" ca="1" si="160"/>
        <v>0.73150762771864419</v>
      </c>
      <c r="G500" s="2">
        <f t="shared" ca="1" si="174"/>
        <v>649.28904164516086</v>
      </c>
      <c r="H500" s="2">
        <f t="shared" ca="1" si="175"/>
        <v>0.73150762771865629</v>
      </c>
      <c r="I500" s="6">
        <v>489</v>
      </c>
    </row>
    <row r="501" spans="1:9" s="6" customFormat="1" x14ac:dyDescent="0.3">
      <c r="A501" s="6">
        <v>490</v>
      </c>
      <c r="B501" s="13">
        <f t="shared" ca="1" si="159"/>
        <v>3.4252037227712226</v>
      </c>
      <c r="C501" s="2">
        <f t="shared" ca="1" si="171"/>
        <v>651.98273774021345</v>
      </c>
      <c r="D501" s="2">
        <f t="shared" ca="1" si="172"/>
        <v>651.98273774021345</v>
      </c>
      <c r="E501" s="2">
        <f t="shared" ca="1" si="173"/>
        <v>0</v>
      </c>
      <c r="F501" s="2">
        <f t="shared" ca="1" si="160"/>
        <v>1.0370782163079904</v>
      </c>
      <c r="G501" s="2">
        <f t="shared" ca="1" si="174"/>
        <v>653.01981595652148</v>
      </c>
      <c r="H501" s="2">
        <f t="shared" ca="1" si="175"/>
        <v>1.0370782163080321</v>
      </c>
      <c r="I501" s="6">
        <v>490</v>
      </c>
    </row>
    <row r="502" spans="1:9" s="6" customFormat="1" x14ac:dyDescent="0.3">
      <c r="A502" s="6">
        <v>491</v>
      </c>
      <c r="B502" s="13">
        <f t="shared" ca="1" si="159"/>
        <v>4.5388735050541138</v>
      </c>
      <c r="C502" s="2">
        <f t="shared" ca="1" si="171"/>
        <v>656.52161124526754</v>
      </c>
      <c r="D502" s="2">
        <f t="shared" ca="1" si="172"/>
        <v>656.52161124526754</v>
      </c>
      <c r="E502" s="2">
        <f t="shared" ca="1" si="173"/>
        <v>0</v>
      </c>
      <c r="F502" s="2">
        <f t="shared" ca="1" si="160"/>
        <v>0.77047178615220813</v>
      </c>
      <c r="G502" s="2">
        <f t="shared" ca="1" si="174"/>
        <v>657.29208303141979</v>
      </c>
      <c r="H502" s="2">
        <f t="shared" ca="1" si="175"/>
        <v>0.77047178615225675</v>
      </c>
      <c r="I502" s="6">
        <v>491</v>
      </c>
    </row>
    <row r="503" spans="1:9" s="6" customFormat="1" x14ac:dyDescent="0.3">
      <c r="A503" s="6">
        <v>492</v>
      </c>
      <c r="B503" s="13">
        <f t="shared" ca="1" si="159"/>
        <v>1.7494818662553322</v>
      </c>
      <c r="C503" s="2">
        <f t="shared" ca="1" si="171"/>
        <v>658.27109311152287</v>
      </c>
      <c r="D503" s="2">
        <f t="shared" ca="1" si="172"/>
        <v>658.27109311152287</v>
      </c>
      <c r="E503" s="2">
        <f t="shared" ca="1" si="173"/>
        <v>0</v>
      </c>
      <c r="F503" s="2">
        <f t="shared" ca="1" si="160"/>
        <v>1.1088979084086859</v>
      </c>
      <c r="G503" s="2">
        <f t="shared" ca="1" si="174"/>
        <v>659.37999101993159</v>
      </c>
      <c r="H503" s="2">
        <f t="shared" ca="1" si="175"/>
        <v>1.1088979084087214</v>
      </c>
      <c r="I503" s="6">
        <v>492</v>
      </c>
    </row>
    <row r="504" spans="1:9" s="6" customFormat="1" x14ac:dyDescent="0.3">
      <c r="A504" s="6">
        <v>493</v>
      </c>
      <c r="B504" s="13">
        <f t="shared" ca="1" si="159"/>
        <v>1.0681234144870395</v>
      </c>
      <c r="C504" s="2">
        <f t="shared" ca="1" si="171"/>
        <v>659.33921652600986</v>
      </c>
      <c r="D504" s="2">
        <f t="shared" ca="1" si="172"/>
        <v>659.37999101993159</v>
      </c>
      <c r="E504" s="2">
        <f t="shared" ca="1" si="173"/>
        <v>4.0774493921730937E-2</v>
      </c>
      <c r="F504" s="2">
        <f t="shared" ca="1" si="160"/>
        <v>0.8464250168754085</v>
      </c>
      <c r="G504" s="2">
        <f t="shared" ca="1" si="174"/>
        <v>660.226416036807</v>
      </c>
      <c r="H504" s="2">
        <f t="shared" ca="1" si="175"/>
        <v>0.88719951079713155</v>
      </c>
      <c r="I504" s="6">
        <v>493</v>
      </c>
    </row>
    <row r="505" spans="1:9" s="6" customFormat="1" x14ac:dyDescent="0.3">
      <c r="A505" s="6">
        <v>494</v>
      </c>
      <c r="B505" s="13">
        <f t="shared" ca="1" si="159"/>
        <v>0.3212285595103116</v>
      </c>
      <c r="C505" s="2">
        <f t="shared" ca="1" si="171"/>
        <v>659.66044508552022</v>
      </c>
      <c r="D505" s="2">
        <f t="shared" ca="1" si="172"/>
        <v>660.226416036807</v>
      </c>
      <c r="E505" s="2">
        <f t="shared" ca="1" si="173"/>
        <v>0.56597095128677211</v>
      </c>
      <c r="F505" s="2">
        <f t="shared" ca="1" si="160"/>
        <v>0.99795807450645957</v>
      </c>
      <c r="G505" s="2">
        <f t="shared" ca="1" si="174"/>
        <v>661.22437411131341</v>
      </c>
      <c r="H505" s="2">
        <f t="shared" ca="1" si="175"/>
        <v>1.5639290257931862</v>
      </c>
      <c r="I505" s="6">
        <v>494</v>
      </c>
    </row>
    <row r="506" spans="1:9" s="6" customFormat="1" x14ac:dyDescent="0.3">
      <c r="A506" s="6">
        <v>495</v>
      </c>
      <c r="B506" s="13">
        <f t="shared" ca="1" si="159"/>
        <v>0.51952269574343302</v>
      </c>
      <c r="C506" s="2">
        <f t="shared" ca="1" si="171"/>
        <v>660.17996778126371</v>
      </c>
      <c r="D506" s="2">
        <f t="shared" ca="1" si="172"/>
        <v>661.22437411131341</v>
      </c>
      <c r="E506" s="2">
        <f t="shared" ca="1" si="173"/>
        <v>1.0444063300496964</v>
      </c>
      <c r="F506" s="2">
        <f t="shared" ca="1" si="160"/>
        <v>1.0131003696116423</v>
      </c>
      <c r="G506" s="2">
        <f t="shared" ca="1" si="174"/>
        <v>662.23747448092502</v>
      </c>
      <c r="H506" s="2">
        <f t="shared" ca="1" si="175"/>
        <v>2.0575066996613032</v>
      </c>
      <c r="I506" s="6">
        <v>495</v>
      </c>
    </row>
    <row r="507" spans="1:9" s="6" customFormat="1" x14ac:dyDescent="0.3">
      <c r="A507" s="6">
        <v>496</v>
      </c>
      <c r="B507" s="13">
        <f t="shared" ca="1" si="159"/>
        <v>0.85582865512578599</v>
      </c>
      <c r="C507" s="2">
        <f t="shared" ca="1" si="171"/>
        <v>661.03579643638955</v>
      </c>
      <c r="D507" s="2">
        <f t="shared" ca="1" si="172"/>
        <v>662.23747448092502</v>
      </c>
      <c r="E507" s="2">
        <f t="shared" ca="1" si="173"/>
        <v>1.2016780445354698</v>
      </c>
      <c r="F507" s="2">
        <f t="shared" ca="1" si="160"/>
        <v>1.1639356372536467</v>
      </c>
      <c r="G507" s="2">
        <f t="shared" ca="1" si="174"/>
        <v>663.40141011817866</v>
      </c>
      <c r="H507" s="2">
        <f t="shared" ca="1" si="175"/>
        <v>2.3656136817891138</v>
      </c>
      <c r="I507" s="6">
        <v>496</v>
      </c>
    </row>
    <row r="508" spans="1:9" s="6" customFormat="1" x14ac:dyDescent="0.3">
      <c r="A508" s="6">
        <v>497</v>
      </c>
      <c r="B508" s="13">
        <f t="shared" ca="1" si="159"/>
        <v>0.22315715116030588</v>
      </c>
      <c r="C508" s="2">
        <f t="shared" ca="1" si="171"/>
        <v>661.25895358754985</v>
      </c>
      <c r="D508" s="2">
        <f t="shared" ca="1" si="172"/>
        <v>663.40141011817866</v>
      </c>
      <c r="E508" s="2">
        <f t="shared" ca="1" si="173"/>
        <v>2.1424565306288059</v>
      </c>
      <c r="F508" s="2">
        <f t="shared" ca="1" si="160"/>
        <v>1.0223625855537604</v>
      </c>
      <c r="G508" s="2">
        <f t="shared" ca="1" si="174"/>
        <v>664.42377270373242</v>
      </c>
      <c r="H508" s="2">
        <f t="shared" ca="1" si="175"/>
        <v>3.1648191161825707</v>
      </c>
      <c r="I508" s="6">
        <v>497</v>
      </c>
    </row>
    <row r="509" spans="1:9" s="6" customFormat="1" x14ac:dyDescent="0.3">
      <c r="A509" s="6">
        <v>498</v>
      </c>
      <c r="B509" s="13">
        <f t="shared" ca="1" si="159"/>
        <v>0.96381056642359364</v>
      </c>
      <c r="C509" s="2">
        <f t="shared" ca="1" si="171"/>
        <v>662.22276415397346</v>
      </c>
      <c r="D509" s="2">
        <f t="shared" ca="1" si="172"/>
        <v>664.42377270373242</v>
      </c>
      <c r="E509" s="2">
        <f t="shared" ca="1" si="173"/>
        <v>2.2010085497589671</v>
      </c>
      <c r="F509" s="2">
        <f t="shared" ca="1" si="160"/>
        <v>0.60376246380844711</v>
      </c>
      <c r="G509" s="2">
        <f t="shared" ca="1" si="174"/>
        <v>665.02753516754092</v>
      </c>
      <c r="H509" s="2">
        <f t="shared" ca="1" si="175"/>
        <v>2.8047710135674606</v>
      </c>
      <c r="I509" s="6">
        <v>498</v>
      </c>
    </row>
    <row r="510" spans="1:9" s="6" customFormat="1" x14ac:dyDescent="0.3">
      <c r="A510" s="6">
        <v>499</v>
      </c>
      <c r="B510" s="13">
        <f t="shared" ca="1" si="159"/>
        <v>1.4941696863493878</v>
      </c>
      <c r="C510" s="2">
        <f t="shared" ca="1" si="171"/>
        <v>663.71693384032289</v>
      </c>
      <c r="D510" s="2">
        <f t="shared" ca="1" si="172"/>
        <v>665.02753516754092</v>
      </c>
      <c r="E510" s="2">
        <f t="shared" ca="1" si="173"/>
        <v>1.3106013272180235</v>
      </c>
      <c r="F510" s="2">
        <f t="shared" ca="1" si="160"/>
        <v>0.89584236910624271</v>
      </c>
      <c r="G510" s="2">
        <f t="shared" ca="1" si="174"/>
        <v>665.92337753664719</v>
      </c>
      <c r="H510" s="2">
        <f t="shared" ca="1" si="175"/>
        <v>2.2064436963242997</v>
      </c>
      <c r="I510" s="6">
        <v>499</v>
      </c>
    </row>
    <row r="511" spans="1:9" s="6" customFormat="1" x14ac:dyDescent="0.3">
      <c r="A511" s="6">
        <v>500</v>
      </c>
      <c r="B511" s="13">
        <f t="shared" ca="1" si="159"/>
        <v>0.73447819974387851</v>
      </c>
      <c r="C511" s="2">
        <f t="shared" ca="1" si="171"/>
        <v>664.45141204006677</v>
      </c>
      <c r="D511" s="2">
        <f t="shared" ca="1" si="172"/>
        <v>665.92337753664719</v>
      </c>
      <c r="E511" s="2">
        <f t="shared" ca="1" si="173"/>
        <v>1.4719654965804239</v>
      </c>
      <c r="F511" s="2">
        <f t="shared" ca="1" si="160"/>
        <v>0.88733948031708754</v>
      </c>
      <c r="G511" s="2">
        <f t="shared" ca="1" si="174"/>
        <v>666.8107170169643</v>
      </c>
      <c r="H511" s="2">
        <f t="shared" ca="1" si="175"/>
        <v>2.3593049768975334</v>
      </c>
      <c r="I511" s="6">
        <v>500</v>
      </c>
    </row>
    <row r="512" spans="1:9" s="6" customFormat="1" x14ac:dyDescent="0.3">
      <c r="A512" s="6">
        <v>501</v>
      </c>
      <c r="B512" s="13">
        <f t="shared" ca="1" si="159"/>
        <v>2.911950866431982E-2</v>
      </c>
      <c r="C512" s="2">
        <f t="shared" ref="C512:C527" ca="1" si="176">C511+B512</f>
        <v>664.48053154873105</v>
      </c>
      <c r="D512" s="2">
        <f t="shared" ref="D512:D527" ca="1" si="177">IF(C512&gt;G511,C512,G511)</f>
        <v>666.8107170169643</v>
      </c>
      <c r="E512" s="2">
        <f t="shared" ref="E512:E527" ca="1" si="178">D512-C512</f>
        <v>2.3301854682332532</v>
      </c>
      <c r="F512" s="2">
        <f t="shared" ca="1" si="160"/>
        <v>0.8542219841768518</v>
      </c>
      <c r="G512" s="2">
        <f t="shared" ref="G512:G527" ca="1" si="179">D512+F512</f>
        <v>667.66493900114119</v>
      </c>
      <c r="H512" s="2">
        <f t="shared" ref="H512:H527" ca="1" si="180">G512-C512</f>
        <v>3.1844074524101416</v>
      </c>
      <c r="I512" s="6">
        <v>501</v>
      </c>
    </row>
    <row r="513" spans="1:9" s="6" customFormat="1" x14ac:dyDescent="0.3">
      <c r="A513" s="6">
        <v>502</v>
      </c>
      <c r="B513" s="13">
        <f t="shared" ca="1" si="159"/>
        <v>0.62981459497629089</v>
      </c>
      <c r="C513" s="2">
        <f t="shared" ca="1" si="176"/>
        <v>665.11034614370737</v>
      </c>
      <c r="D513" s="2">
        <f t="shared" ca="1" si="177"/>
        <v>667.66493900114119</v>
      </c>
      <c r="E513" s="2">
        <f t="shared" ca="1" si="178"/>
        <v>2.5545928574338177</v>
      </c>
      <c r="F513" s="2">
        <f t="shared" ca="1" si="160"/>
        <v>1.4237991584065055</v>
      </c>
      <c r="G513" s="2">
        <f t="shared" ca="1" si="179"/>
        <v>669.08873815954769</v>
      </c>
      <c r="H513" s="2">
        <f t="shared" ca="1" si="180"/>
        <v>3.9783920158403134</v>
      </c>
      <c r="I513" s="6">
        <v>502</v>
      </c>
    </row>
    <row r="514" spans="1:9" s="6" customFormat="1" x14ac:dyDescent="0.3">
      <c r="A514" s="6">
        <v>503</v>
      </c>
      <c r="B514" s="13">
        <f t="shared" ca="1" si="159"/>
        <v>3.1779290261038886</v>
      </c>
      <c r="C514" s="2">
        <f t="shared" ca="1" si="176"/>
        <v>668.2882751698113</v>
      </c>
      <c r="D514" s="2">
        <f t="shared" ca="1" si="177"/>
        <v>669.08873815954769</v>
      </c>
      <c r="E514" s="2">
        <f t="shared" ca="1" si="178"/>
        <v>0.80046298973638841</v>
      </c>
      <c r="F514" s="2">
        <f t="shared" ca="1" si="160"/>
        <v>0.81701372843660403</v>
      </c>
      <c r="G514" s="2">
        <f t="shared" ca="1" si="179"/>
        <v>669.90575188798425</v>
      </c>
      <c r="H514" s="2">
        <f t="shared" ca="1" si="180"/>
        <v>1.6174767181729521</v>
      </c>
      <c r="I514" s="6">
        <v>503</v>
      </c>
    </row>
    <row r="515" spans="1:9" s="6" customFormat="1" x14ac:dyDescent="0.3">
      <c r="A515" s="6">
        <v>504</v>
      </c>
      <c r="B515" s="13">
        <f t="shared" ca="1" si="159"/>
        <v>1.4507662804079209</v>
      </c>
      <c r="C515" s="2">
        <f t="shared" ca="1" si="176"/>
        <v>669.73904145021925</v>
      </c>
      <c r="D515" s="2">
        <f t="shared" ca="1" si="177"/>
        <v>669.90575188798425</v>
      </c>
      <c r="E515" s="2">
        <f t="shared" ca="1" si="178"/>
        <v>0.16671043776500483</v>
      </c>
      <c r="F515" s="2">
        <f t="shared" ca="1" si="160"/>
        <v>1.1253365781093143</v>
      </c>
      <c r="G515" s="2">
        <f t="shared" ca="1" si="179"/>
        <v>671.03108846609359</v>
      </c>
      <c r="H515" s="2">
        <f t="shared" ca="1" si="180"/>
        <v>1.2920470158743456</v>
      </c>
      <c r="I515" s="6">
        <v>504</v>
      </c>
    </row>
    <row r="516" spans="1:9" s="6" customFormat="1" x14ac:dyDescent="0.3">
      <c r="A516" s="6">
        <v>505</v>
      </c>
      <c r="B516" s="13">
        <f t="shared" ca="1" si="159"/>
        <v>0.7596442742605336</v>
      </c>
      <c r="C516" s="2">
        <f t="shared" ca="1" si="176"/>
        <v>670.49868572447974</v>
      </c>
      <c r="D516" s="2">
        <f t="shared" ca="1" si="177"/>
        <v>671.03108846609359</v>
      </c>
      <c r="E516" s="2">
        <f t="shared" ca="1" si="178"/>
        <v>0.53240274161385059</v>
      </c>
      <c r="F516" s="2">
        <f t="shared" ca="1" si="160"/>
        <v>1.053360182510781</v>
      </c>
      <c r="G516" s="2">
        <f t="shared" ca="1" si="179"/>
        <v>672.08444864860439</v>
      </c>
      <c r="H516" s="2">
        <f t="shared" ca="1" si="180"/>
        <v>1.5857629241246514</v>
      </c>
      <c r="I516" s="6">
        <v>505</v>
      </c>
    </row>
    <row r="517" spans="1:9" s="6" customFormat="1" x14ac:dyDescent="0.3">
      <c r="A517" s="6">
        <v>506</v>
      </c>
      <c r="B517" s="13">
        <f t="shared" ca="1" si="159"/>
        <v>1.7489282113890274</v>
      </c>
      <c r="C517" s="2">
        <f t="shared" ca="1" si="176"/>
        <v>672.2476139358688</v>
      </c>
      <c r="D517" s="2">
        <f t="shared" ca="1" si="177"/>
        <v>672.2476139358688</v>
      </c>
      <c r="E517" s="2">
        <f t="shared" ca="1" si="178"/>
        <v>0</v>
      </c>
      <c r="F517" s="2">
        <f t="shared" ca="1" si="160"/>
        <v>0.98641744037775403</v>
      </c>
      <c r="G517" s="2">
        <f t="shared" ca="1" si="179"/>
        <v>673.23403137624655</v>
      </c>
      <c r="H517" s="2">
        <f t="shared" ca="1" si="180"/>
        <v>0.9864174403777497</v>
      </c>
      <c r="I517" s="6">
        <v>506</v>
      </c>
    </row>
    <row r="518" spans="1:9" s="6" customFormat="1" x14ac:dyDescent="0.3">
      <c r="A518" s="6">
        <v>507</v>
      </c>
      <c r="B518" s="13">
        <f t="shared" ca="1" si="159"/>
        <v>0.33968288292501653</v>
      </c>
      <c r="C518" s="2">
        <f t="shared" ca="1" si="176"/>
        <v>672.58729681879379</v>
      </c>
      <c r="D518" s="2">
        <f t="shared" ca="1" si="177"/>
        <v>673.23403137624655</v>
      </c>
      <c r="E518" s="2">
        <f t="shared" ca="1" si="178"/>
        <v>0.64673455745275987</v>
      </c>
      <c r="F518" s="2">
        <f t="shared" ca="1" si="160"/>
        <v>0.8366507762696771</v>
      </c>
      <c r="G518" s="2">
        <f t="shared" ca="1" si="179"/>
        <v>674.07068215251627</v>
      </c>
      <c r="H518" s="2">
        <f t="shared" ca="1" si="180"/>
        <v>1.4833853337224809</v>
      </c>
      <c r="I518" s="6">
        <v>507</v>
      </c>
    </row>
    <row r="519" spans="1:9" s="6" customFormat="1" x14ac:dyDescent="0.3">
      <c r="A519" s="6">
        <v>508</v>
      </c>
      <c r="B519" s="13">
        <f t="shared" ca="1" si="159"/>
        <v>0.24625249683488598</v>
      </c>
      <c r="C519" s="2">
        <f t="shared" ca="1" si="176"/>
        <v>672.83354931562872</v>
      </c>
      <c r="D519" s="2">
        <f t="shared" ca="1" si="177"/>
        <v>674.07068215251627</v>
      </c>
      <c r="E519" s="2">
        <f t="shared" ca="1" si="178"/>
        <v>1.2371328368875538</v>
      </c>
      <c r="F519" s="2">
        <f t="shared" ca="1" si="160"/>
        <v>0.91442227411777177</v>
      </c>
      <c r="G519" s="2">
        <f t="shared" ca="1" si="179"/>
        <v>674.98510442663405</v>
      </c>
      <c r="H519" s="2">
        <f t="shared" ca="1" si="180"/>
        <v>2.1515551110053366</v>
      </c>
      <c r="I519" s="6">
        <v>508</v>
      </c>
    </row>
    <row r="520" spans="1:9" s="6" customFormat="1" x14ac:dyDescent="0.3">
      <c r="A520" s="6">
        <v>509</v>
      </c>
      <c r="B520" s="13">
        <f t="shared" ca="1" si="159"/>
        <v>1.4500396102654325</v>
      </c>
      <c r="C520" s="2">
        <f t="shared" ca="1" si="176"/>
        <v>674.28358892589415</v>
      </c>
      <c r="D520" s="2">
        <f t="shared" ca="1" si="177"/>
        <v>674.98510442663405</v>
      </c>
      <c r="E520" s="2">
        <f t="shared" ca="1" si="178"/>
        <v>0.70151550073990165</v>
      </c>
      <c r="F520" s="2">
        <f t="shared" ca="1" si="160"/>
        <v>0.76507237862727084</v>
      </c>
      <c r="G520" s="2">
        <f t="shared" ca="1" si="179"/>
        <v>675.75017680526128</v>
      </c>
      <c r="H520" s="2">
        <f t="shared" ca="1" si="180"/>
        <v>1.4665878793671254</v>
      </c>
      <c r="I520" s="6">
        <v>509</v>
      </c>
    </row>
    <row r="521" spans="1:9" s="6" customFormat="1" x14ac:dyDescent="0.3">
      <c r="A521" s="6">
        <v>510</v>
      </c>
      <c r="B521" s="13">
        <f t="shared" ca="1" si="159"/>
        <v>3.2819092747140631E-3</v>
      </c>
      <c r="C521" s="2">
        <f t="shared" ca="1" si="176"/>
        <v>674.28687083516888</v>
      </c>
      <c r="D521" s="2">
        <f t="shared" ca="1" si="177"/>
        <v>675.75017680526128</v>
      </c>
      <c r="E521" s="2">
        <f t="shared" ca="1" si="178"/>
        <v>1.4633059700923923</v>
      </c>
      <c r="F521" s="2">
        <f t="shared" ca="1" si="160"/>
        <v>1.1989700257503855</v>
      </c>
      <c r="G521" s="2">
        <f t="shared" ca="1" si="179"/>
        <v>676.94914683101172</v>
      </c>
      <c r="H521" s="2">
        <f t="shared" ca="1" si="180"/>
        <v>2.6622759958428333</v>
      </c>
      <c r="I521" s="6">
        <v>510</v>
      </c>
    </row>
    <row r="522" spans="1:9" s="6" customFormat="1" x14ac:dyDescent="0.3">
      <c r="A522" s="6">
        <v>511</v>
      </c>
      <c r="B522" s="13">
        <f t="shared" ca="1" si="159"/>
        <v>0.1719621738521443</v>
      </c>
      <c r="C522" s="2">
        <f t="shared" ca="1" si="176"/>
        <v>674.45883300902108</v>
      </c>
      <c r="D522" s="2">
        <f t="shared" ca="1" si="177"/>
        <v>676.94914683101172</v>
      </c>
      <c r="E522" s="2">
        <f t="shared" ca="1" si="178"/>
        <v>2.4903138219906396</v>
      </c>
      <c r="F522" s="2">
        <f t="shared" ca="1" si="160"/>
        <v>0.89071134151496367</v>
      </c>
      <c r="G522" s="2">
        <f t="shared" ca="1" si="179"/>
        <v>677.83985817252665</v>
      </c>
      <c r="H522" s="2">
        <f t="shared" ca="1" si="180"/>
        <v>3.3810251635055693</v>
      </c>
      <c r="I522" s="6">
        <v>511</v>
      </c>
    </row>
    <row r="523" spans="1:9" s="6" customFormat="1" x14ac:dyDescent="0.3">
      <c r="A523" s="6">
        <v>512</v>
      </c>
      <c r="B523" s="13">
        <f t="shared" ca="1" si="159"/>
        <v>1.0571758862414677</v>
      </c>
      <c r="C523" s="2">
        <f t="shared" ca="1" si="176"/>
        <v>675.51600889526253</v>
      </c>
      <c r="D523" s="2">
        <f t="shared" ca="1" si="177"/>
        <v>677.83985817252665</v>
      </c>
      <c r="E523" s="2">
        <f t="shared" ca="1" si="178"/>
        <v>2.3238492772641166</v>
      </c>
      <c r="F523" s="2">
        <f t="shared" ca="1" si="160"/>
        <v>0.86043058592066268</v>
      </c>
      <c r="G523" s="2">
        <f t="shared" ca="1" si="179"/>
        <v>678.7002887584473</v>
      </c>
      <c r="H523" s="2">
        <f t="shared" ca="1" si="180"/>
        <v>3.18427986318477</v>
      </c>
      <c r="I523" s="6">
        <v>512</v>
      </c>
    </row>
    <row r="524" spans="1:9" s="6" customFormat="1" x14ac:dyDescent="0.3">
      <c r="A524" s="6">
        <v>513</v>
      </c>
      <c r="B524" s="13">
        <f t="shared" ca="1" si="159"/>
        <v>0.30175947803552411</v>
      </c>
      <c r="C524" s="2">
        <f t="shared" ca="1" si="176"/>
        <v>675.81776837329801</v>
      </c>
      <c r="D524" s="2">
        <f t="shared" ca="1" si="177"/>
        <v>678.7002887584473</v>
      </c>
      <c r="E524" s="2">
        <f t="shared" ca="1" si="178"/>
        <v>2.8825203851492915</v>
      </c>
      <c r="F524" s="2">
        <f t="shared" ca="1" si="160"/>
        <v>0.64704515947940711</v>
      </c>
      <c r="G524" s="2">
        <f t="shared" ca="1" si="179"/>
        <v>679.34733391792668</v>
      </c>
      <c r="H524" s="2">
        <f t="shared" ca="1" si="180"/>
        <v>3.5295655446286673</v>
      </c>
      <c r="I524" s="6">
        <v>513</v>
      </c>
    </row>
    <row r="525" spans="1:9" s="6" customFormat="1" x14ac:dyDescent="0.3">
      <c r="A525" s="6">
        <v>514</v>
      </c>
      <c r="B525" s="13">
        <f t="shared" ref="B525:B588" ca="1" si="181">LN(RAND())*(-$B$8)</f>
        <v>0.6857168952447662</v>
      </c>
      <c r="C525" s="2">
        <f t="shared" ca="1" si="176"/>
        <v>676.50348526854282</v>
      </c>
      <c r="D525" s="2">
        <f t="shared" ca="1" si="177"/>
        <v>679.34733391792668</v>
      </c>
      <c r="E525" s="2">
        <f t="shared" ca="1" si="178"/>
        <v>2.8438486493838582</v>
      </c>
      <c r="F525" s="2">
        <f t="shared" ref="F525:F588" ca="1" si="182">_xlfn.NORM.INV(RAND(),$F$8,$F$9)</f>
        <v>0.94322019603783835</v>
      </c>
      <c r="G525" s="2">
        <f t="shared" ca="1" si="179"/>
        <v>680.2905541139645</v>
      </c>
      <c r="H525" s="2">
        <f t="shared" ca="1" si="180"/>
        <v>3.7870688454216861</v>
      </c>
      <c r="I525" s="6">
        <v>514</v>
      </c>
    </row>
    <row r="526" spans="1:9" s="6" customFormat="1" x14ac:dyDescent="0.3">
      <c r="A526" s="6">
        <v>515</v>
      </c>
      <c r="B526" s="13">
        <f t="shared" ca="1" si="181"/>
        <v>6.0593820553075585E-2</v>
      </c>
      <c r="C526" s="2">
        <f t="shared" ca="1" si="176"/>
        <v>676.56407908909591</v>
      </c>
      <c r="D526" s="2">
        <f t="shared" ca="1" si="177"/>
        <v>680.2905541139645</v>
      </c>
      <c r="E526" s="2">
        <f t="shared" ca="1" si="178"/>
        <v>3.7264750248685914</v>
      </c>
      <c r="F526" s="2">
        <f t="shared" ca="1" si="182"/>
        <v>1.0894999854264547</v>
      </c>
      <c r="G526" s="2">
        <f t="shared" ca="1" si="179"/>
        <v>681.38005409939092</v>
      </c>
      <c r="H526" s="2">
        <f t="shared" ca="1" si="180"/>
        <v>4.8159750102950056</v>
      </c>
      <c r="I526" s="6">
        <v>515</v>
      </c>
    </row>
    <row r="527" spans="1:9" s="6" customFormat="1" x14ac:dyDescent="0.3">
      <c r="A527" s="6">
        <v>516</v>
      </c>
      <c r="B527" s="13">
        <f t="shared" ca="1" si="181"/>
        <v>1.8428025376806556</v>
      </c>
      <c r="C527" s="2">
        <f t="shared" ca="1" si="176"/>
        <v>678.40688162677657</v>
      </c>
      <c r="D527" s="2">
        <f t="shared" ca="1" si="177"/>
        <v>681.38005409939092</v>
      </c>
      <c r="E527" s="2">
        <f t="shared" ca="1" si="178"/>
        <v>2.9731724726143511</v>
      </c>
      <c r="F527" s="2">
        <f t="shared" ca="1" si="182"/>
        <v>0.94082661960957303</v>
      </c>
      <c r="G527" s="2">
        <f t="shared" ca="1" si="179"/>
        <v>682.32088071900046</v>
      </c>
      <c r="H527" s="2">
        <f t="shared" ca="1" si="180"/>
        <v>3.9139990922238894</v>
      </c>
      <c r="I527" s="6">
        <v>516</v>
      </c>
    </row>
    <row r="528" spans="1:9" s="6" customFormat="1" x14ac:dyDescent="0.3">
      <c r="A528" s="6">
        <v>517</v>
      </c>
      <c r="B528" s="13">
        <f t="shared" ca="1" si="181"/>
        <v>0.16517991471561927</v>
      </c>
      <c r="C528" s="2">
        <f t="shared" ref="C528:C543" ca="1" si="183">C527+B528</f>
        <v>678.57206154149219</v>
      </c>
      <c r="D528" s="2">
        <f t="shared" ref="D528:D543" ca="1" si="184">IF(C528&gt;G527,C528,G527)</f>
        <v>682.32088071900046</v>
      </c>
      <c r="E528" s="2">
        <f t="shared" ref="E528:E543" ca="1" si="185">D528-C528</f>
        <v>3.7488191775082669</v>
      </c>
      <c r="F528" s="2">
        <f t="shared" ca="1" si="182"/>
        <v>1.1932998956916485</v>
      </c>
      <c r="G528" s="2">
        <f t="shared" ref="G528:G543" ca="1" si="186">D528+F528</f>
        <v>683.51418061469212</v>
      </c>
      <c r="H528" s="2">
        <f t="shared" ref="H528:H543" ca="1" si="187">G528-C528</f>
        <v>4.9421190731999332</v>
      </c>
      <c r="I528" s="6">
        <v>517</v>
      </c>
    </row>
    <row r="529" spans="1:9" s="6" customFormat="1" x14ac:dyDescent="0.3">
      <c r="A529" s="6">
        <v>518</v>
      </c>
      <c r="B529" s="13">
        <f t="shared" ca="1" si="181"/>
        <v>0.6842679226276136</v>
      </c>
      <c r="C529" s="2">
        <f t="shared" ca="1" si="183"/>
        <v>679.25632946411986</v>
      </c>
      <c r="D529" s="2">
        <f t="shared" ca="1" si="184"/>
        <v>683.51418061469212</v>
      </c>
      <c r="E529" s="2">
        <f t="shared" ca="1" si="185"/>
        <v>4.2578511505722645</v>
      </c>
      <c r="F529" s="2">
        <f t="shared" ca="1" si="182"/>
        <v>1.0131797973126675</v>
      </c>
      <c r="G529" s="2">
        <f t="shared" ca="1" si="186"/>
        <v>684.52736041200478</v>
      </c>
      <c r="H529" s="2">
        <f t="shared" ca="1" si="187"/>
        <v>5.271030947884924</v>
      </c>
      <c r="I529" s="6">
        <v>518</v>
      </c>
    </row>
    <row r="530" spans="1:9" s="6" customFormat="1" x14ac:dyDescent="0.3">
      <c r="A530" s="6">
        <v>519</v>
      </c>
      <c r="B530" s="13">
        <f t="shared" ca="1" si="181"/>
        <v>1.8410070844860644</v>
      </c>
      <c r="C530" s="2">
        <f t="shared" ca="1" si="183"/>
        <v>681.09733654860588</v>
      </c>
      <c r="D530" s="2">
        <f t="shared" ca="1" si="184"/>
        <v>684.52736041200478</v>
      </c>
      <c r="E530" s="2">
        <f t="shared" ca="1" si="185"/>
        <v>3.4300238633989011</v>
      </c>
      <c r="F530" s="2">
        <f t="shared" ca="1" si="182"/>
        <v>0.9340300154130432</v>
      </c>
      <c r="G530" s="2">
        <f t="shared" ca="1" si="186"/>
        <v>685.46139042741788</v>
      </c>
      <c r="H530" s="2">
        <f t="shared" ca="1" si="187"/>
        <v>4.3640538788120011</v>
      </c>
      <c r="I530" s="6">
        <v>519</v>
      </c>
    </row>
    <row r="531" spans="1:9" s="6" customFormat="1" x14ac:dyDescent="0.3">
      <c r="A531" s="6">
        <v>520</v>
      </c>
      <c r="B531" s="13">
        <f t="shared" ca="1" si="181"/>
        <v>0.79934484382092641</v>
      </c>
      <c r="C531" s="2">
        <f t="shared" ca="1" si="183"/>
        <v>681.89668139242679</v>
      </c>
      <c r="D531" s="2">
        <f t="shared" ca="1" si="184"/>
        <v>685.46139042741788</v>
      </c>
      <c r="E531" s="2">
        <f t="shared" ca="1" si="185"/>
        <v>3.5647090349910968</v>
      </c>
      <c r="F531" s="2">
        <f t="shared" ca="1" si="182"/>
        <v>0.8398525286549231</v>
      </c>
      <c r="G531" s="2">
        <f t="shared" ca="1" si="186"/>
        <v>686.30124295607277</v>
      </c>
      <c r="H531" s="2">
        <f t="shared" ca="1" si="187"/>
        <v>4.4045615636459843</v>
      </c>
      <c r="I531" s="6">
        <v>520</v>
      </c>
    </row>
    <row r="532" spans="1:9" s="6" customFormat="1" x14ac:dyDescent="0.3">
      <c r="A532" s="6">
        <v>521</v>
      </c>
      <c r="B532" s="13">
        <f t="shared" ca="1" si="181"/>
        <v>0.84293014718640025</v>
      </c>
      <c r="C532" s="2">
        <f t="shared" ca="1" si="183"/>
        <v>682.73961153961318</v>
      </c>
      <c r="D532" s="2">
        <f t="shared" ca="1" si="184"/>
        <v>686.30124295607277</v>
      </c>
      <c r="E532" s="2">
        <f t="shared" ca="1" si="185"/>
        <v>3.5616314164595906</v>
      </c>
      <c r="F532" s="2">
        <f t="shared" ca="1" si="182"/>
        <v>0.84703749775688519</v>
      </c>
      <c r="G532" s="2">
        <f t="shared" ca="1" si="186"/>
        <v>687.14828045382967</v>
      </c>
      <c r="H532" s="2">
        <f t="shared" ca="1" si="187"/>
        <v>4.4086689142164914</v>
      </c>
      <c r="I532" s="6">
        <v>521</v>
      </c>
    </row>
    <row r="533" spans="1:9" s="6" customFormat="1" x14ac:dyDescent="0.3">
      <c r="A533" s="6">
        <v>522</v>
      </c>
      <c r="B533" s="13">
        <f t="shared" ca="1" si="181"/>
        <v>1.0159153799253355</v>
      </c>
      <c r="C533" s="2">
        <f t="shared" ca="1" si="183"/>
        <v>683.75552691953851</v>
      </c>
      <c r="D533" s="2">
        <f t="shared" ca="1" si="184"/>
        <v>687.14828045382967</v>
      </c>
      <c r="E533" s="2">
        <f t="shared" ca="1" si="185"/>
        <v>3.3927535342911597</v>
      </c>
      <c r="F533" s="2">
        <f t="shared" ca="1" si="182"/>
        <v>1.1889036668977415</v>
      </c>
      <c r="G533" s="2">
        <f t="shared" ca="1" si="186"/>
        <v>688.33718412072744</v>
      </c>
      <c r="H533" s="2">
        <f t="shared" ca="1" si="187"/>
        <v>4.581657201188932</v>
      </c>
      <c r="I533" s="6">
        <v>522</v>
      </c>
    </row>
    <row r="534" spans="1:9" s="6" customFormat="1" x14ac:dyDescent="0.3">
      <c r="A534" s="6">
        <v>523</v>
      </c>
      <c r="B534" s="13">
        <f t="shared" ca="1" si="181"/>
        <v>1.1925140918251087</v>
      </c>
      <c r="C534" s="2">
        <f t="shared" ca="1" si="183"/>
        <v>684.94804101136367</v>
      </c>
      <c r="D534" s="2">
        <f t="shared" ca="1" si="184"/>
        <v>688.33718412072744</v>
      </c>
      <c r="E534" s="2">
        <f t="shared" ca="1" si="185"/>
        <v>3.3891431093637721</v>
      </c>
      <c r="F534" s="2">
        <f t="shared" ca="1" si="182"/>
        <v>1.0817841189039104</v>
      </c>
      <c r="G534" s="2">
        <f t="shared" ca="1" si="186"/>
        <v>689.41896823963134</v>
      </c>
      <c r="H534" s="2">
        <f t="shared" ca="1" si="187"/>
        <v>4.4709272282676693</v>
      </c>
      <c r="I534" s="6">
        <v>523</v>
      </c>
    </row>
    <row r="535" spans="1:9" s="6" customFormat="1" x14ac:dyDescent="0.3">
      <c r="A535" s="6">
        <v>524</v>
      </c>
      <c r="B535" s="13">
        <f t="shared" ca="1" si="181"/>
        <v>2.8193262947605433</v>
      </c>
      <c r="C535" s="2">
        <f t="shared" ca="1" si="183"/>
        <v>687.76736730612424</v>
      </c>
      <c r="D535" s="2">
        <f t="shared" ca="1" si="184"/>
        <v>689.41896823963134</v>
      </c>
      <c r="E535" s="2">
        <f t="shared" ca="1" si="185"/>
        <v>1.6516009335070976</v>
      </c>
      <c r="F535" s="2">
        <f t="shared" ca="1" si="182"/>
        <v>1.2576478495408649</v>
      </c>
      <c r="G535" s="2">
        <f t="shared" ca="1" si="186"/>
        <v>690.67661608917217</v>
      </c>
      <c r="H535" s="2">
        <f t="shared" ca="1" si="187"/>
        <v>2.9092487830479286</v>
      </c>
      <c r="I535" s="6">
        <v>524</v>
      </c>
    </row>
    <row r="536" spans="1:9" s="6" customFormat="1" x14ac:dyDescent="0.3">
      <c r="A536" s="6">
        <v>525</v>
      </c>
      <c r="B536" s="13">
        <f t="shared" ca="1" si="181"/>
        <v>1.4215869230736891</v>
      </c>
      <c r="C536" s="2">
        <f t="shared" ca="1" si="183"/>
        <v>689.18895422919798</v>
      </c>
      <c r="D536" s="2">
        <f t="shared" ca="1" si="184"/>
        <v>690.67661608917217</v>
      </c>
      <c r="E536" s="2">
        <f t="shared" ca="1" si="185"/>
        <v>1.487661859974196</v>
      </c>
      <c r="F536" s="2">
        <f t="shared" ca="1" si="182"/>
        <v>0.68676698358510935</v>
      </c>
      <c r="G536" s="2">
        <f t="shared" ca="1" si="186"/>
        <v>691.3633830727573</v>
      </c>
      <c r="H536" s="2">
        <f t="shared" ca="1" si="187"/>
        <v>2.1744288435593262</v>
      </c>
      <c r="I536" s="6">
        <v>525</v>
      </c>
    </row>
    <row r="537" spans="1:9" s="6" customFormat="1" x14ac:dyDescent="0.3">
      <c r="A537" s="6">
        <v>526</v>
      </c>
      <c r="B537" s="13">
        <f t="shared" ca="1" si="181"/>
        <v>1.215961738376703</v>
      </c>
      <c r="C537" s="2">
        <f t="shared" ca="1" si="183"/>
        <v>690.40491596757465</v>
      </c>
      <c r="D537" s="2">
        <f t="shared" ca="1" si="184"/>
        <v>691.3633830727573</v>
      </c>
      <c r="E537" s="2">
        <f t="shared" ca="1" si="185"/>
        <v>0.95846710518264899</v>
      </c>
      <c r="F537" s="2">
        <f t="shared" ca="1" si="182"/>
        <v>0.97983174140248164</v>
      </c>
      <c r="G537" s="2">
        <f t="shared" ca="1" si="186"/>
        <v>692.34321481415975</v>
      </c>
      <c r="H537" s="2">
        <f t="shared" ca="1" si="187"/>
        <v>1.9382988465850985</v>
      </c>
      <c r="I537" s="6">
        <v>526</v>
      </c>
    </row>
    <row r="538" spans="1:9" s="6" customFormat="1" x14ac:dyDescent="0.3">
      <c r="A538" s="6">
        <v>527</v>
      </c>
      <c r="B538" s="13">
        <f t="shared" ca="1" si="181"/>
        <v>1.1554564305762853</v>
      </c>
      <c r="C538" s="2">
        <f t="shared" ca="1" si="183"/>
        <v>691.56037239815089</v>
      </c>
      <c r="D538" s="2">
        <f t="shared" ca="1" si="184"/>
        <v>692.34321481415975</v>
      </c>
      <c r="E538" s="2">
        <f t="shared" ca="1" si="185"/>
        <v>0.78284241600886162</v>
      </c>
      <c r="F538" s="2">
        <f t="shared" ca="1" si="182"/>
        <v>0.97103077354850365</v>
      </c>
      <c r="G538" s="2">
        <f t="shared" ca="1" si="186"/>
        <v>693.31424558770823</v>
      </c>
      <c r="H538" s="2">
        <f t="shared" ca="1" si="187"/>
        <v>1.7538731895573392</v>
      </c>
      <c r="I538" s="6">
        <v>527</v>
      </c>
    </row>
    <row r="539" spans="1:9" s="6" customFormat="1" x14ac:dyDescent="0.3">
      <c r="A539" s="6">
        <v>528</v>
      </c>
      <c r="B539" s="13">
        <f t="shared" ca="1" si="181"/>
        <v>0.93099072874183031</v>
      </c>
      <c r="C539" s="2">
        <f t="shared" ca="1" si="183"/>
        <v>692.49136312689268</v>
      </c>
      <c r="D539" s="2">
        <f t="shared" ca="1" si="184"/>
        <v>693.31424558770823</v>
      </c>
      <c r="E539" s="2">
        <f t="shared" ca="1" si="185"/>
        <v>0.82288246081554917</v>
      </c>
      <c r="F539" s="2">
        <f t="shared" ca="1" si="182"/>
        <v>1.167814138036863</v>
      </c>
      <c r="G539" s="2">
        <f t="shared" ca="1" si="186"/>
        <v>694.4820597257451</v>
      </c>
      <c r="H539" s="2">
        <f t="shared" ca="1" si="187"/>
        <v>1.9906965988524234</v>
      </c>
      <c r="I539" s="6">
        <v>528</v>
      </c>
    </row>
    <row r="540" spans="1:9" s="6" customFormat="1" x14ac:dyDescent="0.3">
      <c r="A540" s="6">
        <v>529</v>
      </c>
      <c r="B540" s="13">
        <f t="shared" ca="1" si="181"/>
        <v>1.9853888916298683</v>
      </c>
      <c r="C540" s="2">
        <f t="shared" ca="1" si="183"/>
        <v>694.47675201852257</v>
      </c>
      <c r="D540" s="2">
        <f t="shared" ca="1" si="184"/>
        <v>694.4820597257451</v>
      </c>
      <c r="E540" s="2">
        <f t="shared" ca="1" si="185"/>
        <v>5.3077072225278243E-3</v>
      </c>
      <c r="F540" s="2">
        <f t="shared" ca="1" si="182"/>
        <v>0.83147539683576821</v>
      </c>
      <c r="G540" s="2">
        <f t="shared" ca="1" si="186"/>
        <v>695.3135351225809</v>
      </c>
      <c r="H540" s="2">
        <f t="shared" ca="1" si="187"/>
        <v>0.8367831040583269</v>
      </c>
      <c r="I540" s="6">
        <v>529</v>
      </c>
    </row>
    <row r="541" spans="1:9" s="6" customFormat="1" x14ac:dyDescent="0.3">
      <c r="A541" s="6">
        <v>530</v>
      </c>
      <c r="B541" s="13">
        <f t="shared" ca="1" si="181"/>
        <v>1.6525813440575592</v>
      </c>
      <c r="C541" s="2">
        <f t="shared" ca="1" si="183"/>
        <v>696.12933336258016</v>
      </c>
      <c r="D541" s="2">
        <f t="shared" ca="1" si="184"/>
        <v>696.12933336258016</v>
      </c>
      <c r="E541" s="2">
        <f t="shared" ca="1" si="185"/>
        <v>0</v>
      </c>
      <c r="F541" s="2">
        <f t="shared" ca="1" si="182"/>
        <v>0.99403232526396046</v>
      </c>
      <c r="G541" s="2">
        <f t="shared" ca="1" si="186"/>
        <v>697.12336568784417</v>
      </c>
      <c r="H541" s="2">
        <f t="shared" ca="1" si="187"/>
        <v>0.99403232526401553</v>
      </c>
      <c r="I541" s="6">
        <v>530</v>
      </c>
    </row>
    <row r="542" spans="1:9" s="6" customFormat="1" x14ac:dyDescent="0.3">
      <c r="A542" s="6">
        <v>531</v>
      </c>
      <c r="B542" s="13">
        <f t="shared" ca="1" si="181"/>
        <v>2.8656149746954469</v>
      </c>
      <c r="C542" s="2">
        <f t="shared" ca="1" si="183"/>
        <v>698.99494833727556</v>
      </c>
      <c r="D542" s="2">
        <f t="shared" ca="1" si="184"/>
        <v>698.99494833727556</v>
      </c>
      <c r="E542" s="2">
        <f t="shared" ca="1" si="185"/>
        <v>0</v>
      </c>
      <c r="F542" s="2">
        <f t="shared" ca="1" si="182"/>
        <v>1.000996061769988</v>
      </c>
      <c r="G542" s="2">
        <f t="shared" ca="1" si="186"/>
        <v>699.99594439904558</v>
      </c>
      <c r="H542" s="2">
        <f t="shared" ca="1" si="187"/>
        <v>1.0009960617700244</v>
      </c>
      <c r="I542" s="6">
        <v>531</v>
      </c>
    </row>
    <row r="543" spans="1:9" s="6" customFormat="1" x14ac:dyDescent="0.3">
      <c r="A543" s="6">
        <v>532</v>
      </c>
      <c r="B543" s="13">
        <f t="shared" ca="1" si="181"/>
        <v>1.2816314195629048</v>
      </c>
      <c r="C543" s="2">
        <f t="shared" ca="1" si="183"/>
        <v>700.27657975683849</v>
      </c>
      <c r="D543" s="2">
        <f t="shared" ca="1" si="184"/>
        <v>700.27657975683849</v>
      </c>
      <c r="E543" s="2">
        <f t="shared" ca="1" si="185"/>
        <v>0</v>
      </c>
      <c r="F543" s="2">
        <f t="shared" ca="1" si="182"/>
        <v>1.229065635725149</v>
      </c>
      <c r="G543" s="2">
        <f t="shared" ca="1" si="186"/>
        <v>701.50564539256368</v>
      </c>
      <c r="H543" s="2">
        <f t="shared" ca="1" si="187"/>
        <v>1.2290656357251919</v>
      </c>
      <c r="I543" s="6">
        <v>532</v>
      </c>
    </row>
    <row r="544" spans="1:9" s="6" customFormat="1" x14ac:dyDescent="0.3">
      <c r="A544" s="6">
        <v>533</v>
      </c>
      <c r="B544" s="13">
        <f t="shared" ca="1" si="181"/>
        <v>2.566568467160824</v>
      </c>
      <c r="C544" s="2">
        <f t="shared" ref="C544:C559" ca="1" si="188">C543+B544</f>
        <v>702.84314822399926</v>
      </c>
      <c r="D544" s="2">
        <f t="shared" ref="D544:D559" ca="1" si="189">IF(C544&gt;G543,C544,G543)</f>
        <v>702.84314822399926</v>
      </c>
      <c r="E544" s="2">
        <f t="shared" ref="E544:E559" ca="1" si="190">D544-C544</f>
        <v>0</v>
      </c>
      <c r="F544" s="2">
        <f t="shared" ca="1" si="182"/>
        <v>1.0695142844737606</v>
      </c>
      <c r="G544" s="2">
        <f t="shared" ref="G544:G559" ca="1" si="191">D544+F544</f>
        <v>703.91266250847298</v>
      </c>
      <c r="H544" s="2">
        <f t="shared" ref="H544:H559" ca="1" si="192">G544-C544</f>
        <v>1.069514284473712</v>
      </c>
      <c r="I544" s="6">
        <v>533</v>
      </c>
    </row>
    <row r="545" spans="1:9" s="6" customFormat="1" x14ac:dyDescent="0.3">
      <c r="A545" s="6">
        <v>534</v>
      </c>
      <c r="B545" s="13">
        <f t="shared" ca="1" si="181"/>
        <v>7.9785210789949573E-2</v>
      </c>
      <c r="C545" s="2">
        <f t="shared" ca="1" si="188"/>
        <v>702.92293343478923</v>
      </c>
      <c r="D545" s="2">
        <f t="shared" ca="1" si="189"/>
        <v>703.91266250847298</v>
      </c>
      <c r="E545" s="2">
        <f t="shared" ca="1" si="190"/>
        <v>0.98972907368374763</v>
      </c>
      <c r="F545" s="2">
        <f t="shared" ca="1" si="182"/>
        <v>0.94602644558884008</v>
      </c>
      <c r="G545" s="2">
        <f t="shared" ca="1" si="191"/>
        <v>704.85868895406179</v>
      </c>
      <c r="H545" s="2">
        <f t="shared" ca="1" si="192"/>
        <v>1.9357555192725613</v>
      </c>
      <c r="I545" s="6">
        <v>534</v>
      </c>
    </row>
    <row r="546" spans="1:9" s="6" customFormat="1" x14ac:dyDescent="0.3">
      <c r="A546" s="6">
        <v>535</v>
      </c>
      <c r="B546" s="13">
        <f t="shared" ca="1" si="181"/>
        <v>1.8628387719325274</v>
      </c>
      <c r="C546" s="2">
        <f t="shared" ca="1" si="188"/>
        <v>704.78577220672173</v>
      </c>
      <c r="D546" s="2">
        <f t="shared" ca="1" si="189"/>
        <v>704.85868895406179</v>
      </c>
      <c r="E546" s="2">
        <f t="shared" ca="1" si="190"/>
        <v>7.2916747340059374E-2</v>
      </c>
      <c r="F546" s="2">
        <f t="shared" ca="1" si="182"/>
        <v>0.80464246413270879</v>
      </c>
      <c r="G546" s="2">
        <f t="shared" ca="1" si="191"/>
        <v>705.6633314181945</v>
      </c>
      <c r="H546" s="2">
        <f t="shared" ca="1" si="192"/>
        <v>0.87755921147277149</v>
      </c>
      <c r="I546" s="6">
        <v>535</v>
      </c>
    </row>
    <row r="547" spans="1:9" s="6" customFormat="1" x14ac:dyDescent="0.3">
      <c r="A547" s="6">
        <v>536</v>
      </c>
      <c r="B547" s="13">
        <f t="shared" ca="1" si="181"/>
        <v>0.14048638854644668</v>
      </c>
      <c r="C547" s="2">
        <f t="shared" ca="1" si="188"/>
        <v>704.92625859526822</v>
      </c>
      <c r="D547" s="2">
        <f t="shared" ca="1" si="189"/>
        <v>705.6633314181945</v>
      </c>
      <c r="E547" s="2">
        <f t="shared" ca="1" si="190"/>
        <v>0.73707282292627951</v>
      </c>
      <c r="F547" s="2">
        <f t="shared" ca="1" si="182"/>
        <v>1.046131501046299</v>
      </c>
      <c r="G547" s="2">
        <f t="shared" ca="1" si="191"/>
        <v>706.70946291924076</v>
      </c>
      <c r="H547" s="2">
        <f t="shared" ca="1" si="192"/>
        <v>1.7832043239725408</v>
      </c>
      <c r="I547" s="6">
        <v>536</v>
      </c>
    </row>
    <row r="548" spans="1:9" s="6" customFormat="1" x14ac:dyDescent="0.3">
      <c r="A548" s="6">
        <v>537</v>
      </c>
      <c r="B548" s="13">
        <f t="shared" ca="1" si="181"/>
        <v>0.2812822162585451</v>
      </c>
      <c r="C548" s="2">
        <f t="shared" ca="1" si="188"/>
        <v>705.20754081152677</v>
      </c>
      <c r="D548" s="2">
        <f t="shared" ca="1" si="189"/>
        <v>706.70946291924076</v>
      </c>
      <c r="E548" s="2">
        <f t="shared" ca="1" si="190"/>
        <v>1.5019221077139946</v>
      </c>
      <c r="F548" s="2">
        <f t="shared" ca="1" si="182"/>
        <v>1.3061021742197323</v>
      </c>
      <c r="G548" s="2">
        <f t="shared" ca="1" si="191"/>
        <v>708.01556509346051</v>
      </c>
      <c r="H548" s="2">
        <f t="shared" ca="1" si="192"/>
        <v>2.80802428193374</v>
      </c>
      <c r="I548" s="6">
        <v>537</v>
      </c>
    </row>
    <row r="549" spans="1:9" s="6" customFormat="1" x14ac:dyDescent="0.3">
      <c r="A549" s="6">
        <v>538</v>
      </c>
      <c r="B549" s="13">
        <f t="shared" ca="1" si="181"/>
        <v>0.74312907473842738</v>
      </c>
      <c r="C549" s="2">
        <f t="shared" ca="1" si="188"/>
        <v>705.95066988626525</v>
      </c>
      <c r="D549" s="2">
        <f t="shared" ca="1" si="189"/>
        <v>708.01556509346051</v>
      </c>
      <c r="E549" s="2">
        <f t="shared" ca="1" si="190"/>
        <v>2.0648952071952635</v>
      </c>
      <c r="F549" s="2">
        <f t="shared" ca="1" si="182"/>
        <v>1.4348005157352288</v>
      </c>
      <c r="G549" s="2">
        <f t="shared" ca="1" si="191"/>
        <v>709.45036560919573</v>
      </c>
      <c r="H549" s="2">
        <f t="shared" ca="1" si="192"/>
        <v>3.4996957229304826</v>
      </c>
      <c r="I549" s="6">
        <v>538</v>
      </c>
    </row>
    <row r="550" spans="1:9" s="6" customFormat="1" x14ac:dyDescent="0.3">
      <c r="A550" s="6">
        <v>539</v>
      </c>
      <c r="B550" s="13">
        <f t="shared" ca="1" si="181"/>
        <v>0.79392920453712645</v>
      </c>
      <c r="C550" s="2">
        <f t="shared" ca="1" si="188"/>
        <v>706.74459909080235</v>
      </c>
      <c r="D550" s="2">
        <f t="shared" ca="1" si="189"/>
        <v>709.45036560919573</v>
      </c>
      <c r="E550" s="2">
        <f t="shared" ca="1" si="190"/>
        <v>2.705766518393375</v>
      </c>
      <c r="F550" s="2">
        <f t="shared" ca="1" si="182"/>
        <v>1.1577299965097505</v>
      </c>
      <c r="G550" s="2">
        <f t="shared" ca="1" si="191"/>
        <v>710.60809560570544</v>
      </c>
      <c r="H550" s="2">
        <f t="shared" ca="1" si="192"/>
        <v>3.8634965149030904</v>
      </c>
      <c r="I550" s="6">
        <v>539</v>
      </c>
    </row>
    <row r="551" spans="1:9" s="6" customFormat="1" x14ac:dyDescent="0.3">
      <c r="A551" s="6">
        <v>540</v>
      </c>
      <c r="B551" s="13">
        <f t="shared" ca="1" si="181"/>
        <v>1.3376123128731243</v>
      </c>
      <c r="C551" s="2">
        <f t="shared" ca="1" si="188"/>
        <v>708.0822114036755</v>
      </c>
      <c r="D551" s="2">
        <f t="shared" ca="1" si="189"/>
        <v>710.60809560570544</v>
      </c>
      <c r="E551" s="2">
        <f t="shared" ca="1" si="190"/>
        <v>2.5258842020299426</v>
      </c>
      <c r="F551" s="2">
        <f t="shared" ca="1" si="182"/>
        <v>0.8258398595894626</v>
      </c>
      <c r="G551" s="2">
        <f t="shared" ca="1" si="191"/>
        <v>711.43393546529489</v>
      </c>
      <c r="H551" s="2">
        <f t="shared" ca="1" si="192"/>
        <v>3.3517240616193931</v>
      </c>
      <c r="I551" s="6">
        <v>540</v>
      </c>
    </row>
    <row r="552" spans="1:9" s="6" customFormat="1" x14ac:dyDescent="0.3">
      <c r="A552" s="6">
        <v>541</v>
      </c>
      <c r="B552" s="13">
        <f t="shared" ca="1" si="181"/>
        <v>1.3759640480895434</v>
      </c>
      <c r="C552" s="2">
        <f t="shared" ca="1" si="188"/>
        <v>709.4581754517651</v>
      </c>
      <c r="D552" s="2">
        <f t="shared" ca="1" si="189"/>
        <v>711.43393546529489</v>
      </c>
      <c r="E552" s="2">
        <f t="shared" ca="1" si="190"/>
        <v>1.9757600135297935</v>
      </c>
      <c r="F552" s="2">
        <f t="shared" ca="1" si="182"/>
        <v>0.97396852252017252</v>
      </c>
      <c r="G552" s="2">
        <f t="shared" ca="1" si="191"/>
        <v>712.40790398781508</v>
      </c>
      <c r="H552" s="2">
        <f t="shared" ca="1" si="192"/>
        <v>2.9497285360499745</v>
      </c>
      <c r="I552" s="6">
        <v>541</v>
      </c>
    </row>
    <row r="553" spans="1:9" s="6" customFormat="1" x14ac:dyDescent="0.3">
      <c r="A553" s="6">
        <v>542</v>
      </c>
      <c r="B553" s="13">
        <f t="shared" ca="1" si="181"/>
        <v>1.0393521831014183</v>
      </c>
      <c r="C553" s="2">
        <f t="shared" ca="1" si="188"/>
        <v>710.49752763486651</v>
      </c>
      <c r="D553" s="2">
        <f t="shared" ca="1" si="189"/>
        <v>712.40790398781508</v>
      </c>
      <c r="E553" s="2">
        <f t="shared" ca="1" si="190"/>
        <v>1.9103763529485605</v>
      </c>
      <c r="F553" s="2">
        <f t="shared" ca="1" si="182"/>
        <v>0.98080419687169984</v>
      </c>
      <c r="G553" s="2">
        <f t="shared" ca="1" si="191"/>
        <v>713.38870818468672</v>
      </c>
      <c r="H553" s="2">
        <f t="shared" ca="1" si="192"/>
        <v>2.8911805498202057</v>
      </c>
      <c r="I553" s="6">
        <v>542</v>
      </c>
    </row>
    <row r="554" spans="1:9" s="6" customFormat="1" x14ac:dyDescent="0.3">
      <c r="A554" s="6">
        <v>543</v>
      </c>
      <c r="B554" s="13">
        <f t="shared" ca="1" si="181"/>
        <v>0.51937231542654505</v>
      </c>
      <c r="C554" s="2">
        <f t="shared" ca="1" si="188"/>
        <v>711.01689995029301</v>
      </c>
      <c r="D554" s="2">
        <f t="shared" ca="1" si="189"/>
        <v>713.38870818468672</v>
      </c>
      <c r="E554" s="2">
        <f t="shared" ca="1" si="190"/>
        <v>2.3718082343937112</v>
      </c>
      <c r="F554" s="2">
        <f t="shared" ca="1" si="182"/>
        <v>0.77315190825717317</v>
      </c>
      <c r="G554" s="2">
        <f t="shared" ca="1" si="191"/>
        <v>714.16186009294393</v>
      </c>
      <c r="H554" s="2">
        <f t="shared" ca="1" si="192"/>
        <v>3.1449601426509162</v>
      </c>
      <c r="I554" s="6">
        <v>543</v>
      </c>
    </row>
    <row r="555" spans="1:9" s="6" customFormat="1" x14ac:dyDescent="0.3">
      <c r="A555" s="6">
        <v>544</v>
      </c>
      <c r="B555" s="13">
        <f t="shared" ca="1" si="181"/>
        <v>0.37034777415993725</v>
      </c>
      <c r="C555" s="2">
        <f t="shared" ca="1" si="188"/>
        <v>711.38724772445289</v>
      </c>
      <c r="D555" s="2">
        <f t="shared" ca="1" si="189"/>
        <v>714.16186009294393</v>
      </c>
      <c r="E555" s="2">
        <f t="shared" ca="1" si="190"/>
        <v>2.7746123684910344</v>
      </c>
      <c r="F555" s="2">
        <f t="shared" ca="1" si="182"/>
        <v>0.49583125331900368</v>
      </c>
      <c r="G555" s="2">
        <f t="shared" ca="1" si="191"/>
        <v>714.65769134626294</v>
      </c>
      <c r="H555" s="2">
        <f t="shared" ca="1" si="192"/>
        <v>3.2704436218100454</v>
      </c>
      <c r="I555" s="6">
        <v>544</v>
      </c>
    </row>
    <row r="556" spans="1:9" s="6" customFormat="1" x14ac:dyDescent="0.3">
      <c r="A556" s="6">
        <v>545</v>
      </c>
      <c r="B556" s="13">
        <f t="shared" ca="1" si="181"/>
        <v>0.31870247457421363</v>
      </c>
      <c r="C556" s="2">
        <f t="shared" ca="1" si="188"/>
        <v>711.70595019902714</v>
      </c>
      <c r="D556" s="2">
        <f t="shared" ca="1" si="189"/>
        <v>714.65769134626294</v>
      </c>
      <c r="E556" s="2">
        <f t="shared" ca="1" si="190"/>
        <v>2.9517411472357935</v>
      </c>
      <c r="F556" s="2">
        <f t="shared" ca="1" si="182"/>
        <v>1.0358721390670167</v>
      </c>
      <c r="G556" s="2">
        <f t="shared" ca="1" si="191"/>
        <v>715.69356348532995</v>
      </c>
      <c r="H556" s="2">
        <f t="shared" ca="1" si="192"/>
        <v>3.9876132863028033</v>
      </c>
      <c r="I556" s="6">
        <v>545</v>
      </c>
    </row>
    <row r="557" spans="1:9" s="6" customFormat="1" x14ac:dyDescent="0.3">
      <c r="A557" s="6">
        <v>546</v>
      </c>
      <c r="B557" s="13">
        <f t="shared" ca="1" si="181"/>
        <v>0.15061914787854536</v>
      </c>
      <c r="C557" s="2">
        <f t="shared" ca="1" si="188"/>
        <v>711.85656934690564</v>
      </c>
      <c r="D557" s="2">
        <f t="shared" ca="1" si="189"/>
        <v>715.69356348532995</v>
      </c>
      <c r="E557" s="2">
        <f t="shared" ca="1" si="190"/>
        <v>3.836994138424302</v>
      </c>
      <c r="F557" s="2">
        <f t="shared" ca="1" si="182"/>
        <v>0.95234409419902832</v>
      </c>
      <c r="G557" s="2">
        <f t="shared" ca="1" si="191"/>
        <v>716.64590757952897</v>
      </c>
      <c r="H557" s="2">
        <f t="shared" ca="1" si="192"/>
        <v>4.7893382326233223</v>
      </c>
      <c r="I557" s="6">
        <v>546</v>
      </c>
    </row>
    <row r="558" spans="1:9" s="6" customFormat="1" x14ac:dyDescent="0.3">
      <c r="A558" s="6">
        <v>547</v>
      </c>
      <c r="B558" s="13">
        <f t="shared" ca="1" si="181"/>
        <v>2.4844331297453239</v>
      </c>
      <c r="C558" s="2">
        <f t="shared" ca="1" si="188"/>
        <v>714.34100247665094</v>
      </c>
      <c r="D558" s="2">
        <f t="shared" ca="1" si="189"/>
        <v>716.64590757952897</v>
      </c>
      <c r="E558" s="2">
        <f t="shared" ca="1" si="190"/>
        <v>2.3049051028780241</v>
      </c>
      <c r="F558" s="2">
        <f t="shared" ca="1" si="182"/>
        <v>1.0080706086626436</v>
      </c>
      <c r="G558" s="2">
        <f t="shared" ca="1" si="191"/>
        <v>717.65397818819156</v>
      </c>
      <c r="H558" s="2">
        <f t="shared" ca="1" si="192"/>
        <v>3.3129757115406164</v>
      </c>
      <c r="I558" s="6">
        <v>547</v>
      </c>
    </row>
    <row r="559" spans="1:9" s="6" customFormat="1" x14ac:dyDescent="0.3">
      <c r="A559" s="6">
        <v>548</v>
      </c>
      <c r="B559" s="13">
        <f t="shared" ca="1" si="181"/>
        <v>0.14199545696738344</v>
      </c>
      <c r="C559" s="2">
        <f t="shared" ca="1" si="188"/>
        <v>714.48299793361832</v>
      </c>
      <c r="D559" s="2">
        <f t="shared" ca="1" si="189"/>
        <v>717.65397818819156</v>
      </c>
      <c r="E559" s="2">
        <f t="shared" ca="1" si="190"/>
        <v>3.1709802545732373</v>
      </c>
      <c r="F559" s="2">
        <f t="shared" ca="1" si="182"/>
        <v>0.76550267620004964</v>
      </c>
      <c r="G559" s="2">
        <f t="shared" ca="1" si="191"/>
        <v>718.41948086439163</v>
      </c>
      <c r="H559" s="2">
        <f t="shared" ca="1" si="192"/>
        <v>3.9364829307733089</v>
      </c>
      <c r="I559" s="6">
        <v>548</v>
      </c>
    </row>
    <row r="560" spans="1:9" s="6" customFormat="1" x14ac:dyDescent="0.3">
      <c r="A560" s="6">
        <v>549</v>
      </c>
      <c r="B560" s="13">
        <f t="shared" ca="1" si="181"/>
        <v>1.2443738803320141</v>
      </c>
      <c r="C560" s="2">
        <f t="shared" ref="C560:C575" ca="1" si="193">C559+B560</f>
        <v>715.7273718139503</v>
      </c>
      <c r="D560" s="2">
        <f t="shared" ref="D560:D575" ca="1" si="194">IF(C560&gt;G559,C560,G559)</f>
        <v>718.41948086439163</v>
      </c>
      <c r="E560" s="2">
        <f t="shared" ref="E560:E575" ca="1" si="195">D560-C560</f>
        <v>2.6921090504413314</v>
      </c>
      <c r="F560" s="2">
        <f t="shared" ca="1" si="182"/>
        <v>1.2634383981811066</v>
      </c>
      <c r="G560" s="2">
        <f t="shared" ref="G560:G575" ca="1" si="196">D560+F560</f>
        <v>719.68291926257268</v>
      </c>
      <c r="H560" s="2">
        <f t="shared" ref="H560:H575" ca="1" si="197">G560-C560</f>
        <v>3.9555474486223829</v>
      </c>
      <c r="I560" s="6">
        <v>549</v>
      </c>
    </row>
    <row r="561" spans="1:9" s="6" customFormat="1" x14ac:dyDescent="0.3">
      <c r="A561" s="6">
        <v>550</v>
      </c>
      <c r="B561" s="13">
        <f t="shared" ca="1" si="181"/>
        <v>4.2609502939557311</v>
      </c>
      <c r="C561" s="2">
        <f t="shared" ca="1" si="193"/>
        <v>719.98832210790601</v>
      </c>
      <c r="D561" s="2">
        <f t="shared" ca="1" si="194"/>
        <v>719.98832210790601</v>
      </c>
      <c r="E561" s="2">
        <f t="shared" ca="1" si="195"/>
        <v>0</v>
      </c>
      <c r="F561" s="2">
        <f t="shared" ca="1" si="182"/>
        <v>0.57180895847560298</v>
      </c>
      <c r="G561" s="2">
        <f t="shared" ca="1" si="196"/>
        <v>720.56013106638159</v>
      </c>
      <c r="H561" s="2">
        <f t="shared" ca="1" si="197"/>
        <v>0.57180895847557167</v>
      </c>
      <c r="I561" s="6">
        <v>550</v>
      </c>
    </row>
    <row r="562" spans="1:9" s="6" customFormat="1" x14ac:dyDescent="0.3">
      <c r="A562" s="6">
        <v>551</v>
      </c>
      <c r="B562" s="13">
        <f t="shared" ca="1" si="181"/>
        <v>0.32274816303258524</v>
      </c>
      <c r="C562" s="2">
        <f t="shared" ca="1" si="193"/>
        <v>720.31107027093856</v>
      </c>
      <c r="D562" s="2">
        <f t="shared" ca="1" si="194"/>
        <v>720.56013106638159</v>
      </c>
      <c r="E562" s="2">
        <f t="shared" ca="1" si="195"/>
        <v>0.24906079544302884</v>
      </c>
      <c r="F562" s="2">
        <f t="shared" ca="1" si="182"/>
        <v>1.0304195866668677</v>
      </c>
      <c r="G562" s="2">
        <f t="shared" ca="1" si="196"/>
        <v>721.59055065304847</v>
      </c>
      <c r="H562" s="2">
        <f t="shared" ca="1" si="197"/>
        <v>1.2794803821099094</v>
      </c>
      <c r="I562" s="6">
        <v>551</v>
      </c>
    </row>
    <row r="563" spans="1:9" s="6" customFormat="1" x14ac:dyDescent="0.3">
      <c r="A563" s="6">
        <v>552</v>
      </c>
      <c r="B563" s="13">
        <f t="shared" ca="1" si="181"/>
        <v>1.2470983089005496</v>
      </c>
      <c r="C563" s="2">
        <f t="shared" ca="1" si="193"/>
        <v>721.55816857983916</v>
      </c>
      <c r="D563" s="2">
        <f t="shared" ca="1" si="194"/>
        <v>721.59055065304847</v>
      </c>
      <c r="E563" s="2">
        <f t="shared" ca="1" si="195"/>
        <v>3.2382073209305418E-2</v>
      </c>
      <c r="F563" s="2">
        <f t="shared" ca="1" si="182"/>
        <v>0.86071746658980597</v>
      </c>
      <c r="G563" s="2">
        <f t="shared" ca="1" si="196"/>
        <v>722.45126811963826</v>
      </c>
      <c r="H563" s="2">
        <f t="shared" ca="1" si="197"/>
        <v>0.89309953979909551</v>
      </c>
      <c r="I563" s="6">
        <v>552</v>
      </c>
    </row>
    <row r="564" spans="1:9" s="6" customFormat="1" x14ac:dyDescent="0.3">
      <c r="A564" s="6">
        <v>553</v>
      </c>
      <c r="B564" s="13">
        <f t="shared" ca="1" si="181"/>
        <v>1.5221402063859413E-2</v>
      </c>
      <c r="C564" s="2">
        <f t="shared" ca="1" si="193"/>
        <v>721.57338998190301</v>
      </c>
      <c r="D564" s="2">
        <f t="shared" ca="1" si="194"/>
        <v>722.45126811963826</v>
      </c>
      <c r="E564" s="2">
        <f t="shared" ca="1" si="195"/>
        <v>0.87787813773525158</v>
      </c>
      <c r="F564" s="2">
        <f t="shared" ca="1" si="182"/>
        <v>1.1030439390756559</v>
      </c>
      <c r="G564" s="2">
        <f t="shared" ca="1" si="196"/>
        <v>723.55431205871389</v>
      </c>
      <c r="H564" s="2">
        <f t="shared" ca="1" si="197"/>
        <v>1.9809220768108844</v>
      </c>
      <c r="I564" s="6">
        <v>553</v>
      </c>
    </row>
    <row r="565" spans="1:9" s="6" customFormat="1" x14ac:dyDescent="0.3">
      <c r="A565" s="6">
        <v>554</v>
      </c>
      <c r="B565" s="13">
        <f t="shared" ca="1" si="181"/>
        <v>1.8800725322473264</v>
      </c>
      <c r="C565" s="2">
        <f t="shared" ca="1" si="193"/>
        <v>723.45346251415037</v>
      </c>
      <c r="D565" s="2">
        <f t="shared" ca="1" si="194"/>
        <v>723.55431205871389</v>
      </c>
      <c r="E565" s="2">
        <f t="shared" ca="1" si="195"/>
        <v>0.10084954456351625</v>
      </c>
      <c r="F565" s="2">
        <f t="shared" ca="1" si="182"/>
        <v>0.81585359262017842</v>
      </c>
      <c r="G565" s="2">
        <f t="shared" ca="1" si="196"/>
        <v>724.3701656513341</v>
      </c>
      <c r="H565" s="2">
        <f t="shared" ca="1" si="197"/>
        <v>0.91670313718373109</v>
      </c>
      <c r="I565" s="6">
        <v>554</v>
      </c>
    </row>
    <row r="566" spans="1:9" s="6" customFormat="1" x14ac:dyDescent="0.3">
      <c r="A566" s="6">
        <v>555</v>
      </c>
      <c r="B566" s="13">
        <f t="shared" ca="1" si="181"/>
        <v>3.4905720696624951</v>
      </c>
      <c r="C566" s="2">
        <f t="shared" ca="1" si="193"/>
        <v>726.94403458381282</v>
      </c>
      <c r="D566" s="2">
        <f t="shared" ca="1" si="194"/>
        <v>726.94403458381282</v>
      </c>
      <c r="E566" s="2">
        <f t="shared" ca="1" si="195"/>
        <v>0</v>
      </c>
      <c r="F566" s="2">
        <f t="shared" ca="1" si="182"/>
        <v>0.85577136345947469</v>
      </c>
      <c r="G566" s="2">
        <f t="shared" ca="1" si="196"/>
        <v>727.79980594727226</v>
      </c>
      <c r="H566" s="2">
        <f t="shared" ca="1" si="197"/>
        <v>0.85577136345943927</v>
      </c>
      <c r="I566" s="6">
        <v>555</v>
      </c>
    </row>
    <row r="567" spans="1:9" s="6" customFormat="1" x14ac:dyDescent="0.3">
      <c r="A567" s="6">
        <v>556</v>
      </c>
      <c r="B567" s="13">
        <f t="shared" ca="1" si="181"/>
        <v>0.38678542204068544</v>
      </c>
      <c r="C567" s="2">
        <f t="shared" ca="1" si="193"/>
        <v>727.33082000585352</v>
      </c>
      <c r="D567" s="2">
        <f t="shared" ca="1" si="194"/>
        <v>727.79980594727226</v>
      </c>
      <c r="E567" s="2">
        <f t="shared" ca="1" si="195"/>
        <v>0.46898594141873673</v>
      </c>
      <c r="F567" s="2">
        <f t="shared" ca="1" si="182"/>
        <v>0.99580359600064328</v>
      </c>
      <c r="G567" s="2">
        <f t="shared" ca="1" si="196"/>
        <v>728.79560954327292</v>
      </c>
      <c r="H567" s="2">
        <f t="shared" ca="1" si="197"/>
        <v>1.4647895374193922</v>
      </c>
      <c r="I567" s="6">
        <v>556</v>
      </c>
    </row>
    <row r="568" spans="1:9" s="6" customFormat="1" x14ac:dyDescent="0.3">
      <c r="A568" s="6">
        <v>557</v>
      </c>
      <c r="B568" s="13">
        <f t="shared" ca="1" si="181"/>
        <v>0.78777905104877699</v>
      </c>
      <c r="C568" s="2">
        <f t="shared" ca="1" si="193"/>
        <v>728.11859905690233</v>
      </c>
      <c r="D568" s="2">
        <f t="shared" ca="1" si="194"/>
        <v>728.79560954327292</v>
      </c>
      <c r="E568" s="2">
        <f t="shared" ca="1" si="195"/>
        <v>0.67701048637059102</v>
      </c>
      <c r="F568" s="2">
        <f t="shared" ca="1" si="182"/>
        <v>0.86236411144334491</v>
      </c>
      <c r="G568" s="2">
        <f t="shared" ca="1" si="196"/>
        <v>729.65797365471622</v>
      </c>
      <c r="H568" s="2">
        <f t="shared" ca="1" si="197"/>
        <v>1.5393745978138895</v>
      </c>
      <c r="I568" s="6">
        <v>557</v>
      </c>
    </row>
    <row r="569" spans="1:9" s="6" customFormat="1" x14ac:dyDescent="0.3">
      <c r="A569" s="6">
        <v>558</v>
      </c>
      <c r="B569" s="13">
        <f t="shared" ca="1" si="181"/>
        <v>0.15648935462263477</v>
      </c>
      <c r="C569" s="2">
        <f t="shared" ca="1" si="193"/>
        <v>728.27508841152496</v>
      </c>
      <c r="D569" s="2">
        <f t="shared" ca="1" si="194"/>
        <v>729.65797365471622</v>
      </c>
      <c r="E569" s="2">
        <f t="shared" ca="1" si="195"/>
        <v>1.3828852431912537</v>
      </c>
      <c r="F569" s="2">
        <f t="shared" ca="1" si="182"/>
        <v>0.91341085560599966</v>
      </c>
      <c r="G569" s="2">
        <f t="shared" ca="1" si="196"/>
        <v>730.57138451032222</v>
      </c>
      <c r="H569" s="2">
        <f t="shared" ca="1" si="197"/>
        <v>2.2962960987972565</v>
      </c>
      <c r="I569" s="6">
        <v>558</v>
      </c>
    </row>
    <row r="570" spans="1:9" s="6" customFormat="1" x14ac:dyDescent="0.3">
      <c r="A570" s="6">
        <v>559</v>
      </c>
      <c r="B570" s="13">
        <f t="shared" ca="1" si="181"/>
        <v>1.0412586028184949</v>
      </c>
      <c r="C570" s="2">
        <f t="shared" ca="1" si="193"/>
        <v>729.31634701434348</v>
      </c>
      <c r="D570" s="2">
        <f t="shared" ca="1" si="194"/>
        <v>730.57138451032222</v>
      </c>
      <c r="E570" s="2">
        <f t="shared" ca="1" si="195"/>
        <v>1.2550374959787405</v>
      </c>
      <c r="F570" s="2">
        <f t="shared" ca="1" si="182"/>
        <v>0.78287977451437274</v>
      </c>
      <c r="G570" s="2">
        <f t="shared" ca="1" si="196"/>
        <v>731.35426428483663</v>
      </c>
      <c r="H570" s="2">
        <f t="shared" ca="1" si="197"/>
        <v>2.0379172704931534</v>
      </c>
      <c r="I570" s="6">
        <v>559</v>
      </c>
    </row>
    <row r="571" spans="1:9" s="6" customFormat="1" x14ac:dyDescent="0.3">
      <c r="A571" s="6">
        <v>560</v>
      </c>
      <c r="B571" s="13">
        <f t="shared" ca="1" si="181"/>
        <v>0.5348814240348535</v>
      </c>
      <c r="C571" s="2">
        <f t="shared" ca="1" si="193"/>
        <v>729.85122843837837</v>
      </c>
      <c r="D571" s="2">
        <f t="shared" ca="1" si="194"/>
        <v>731.35426428483663</v>
      </c>
      <c r="E571" s="2">
        <f t="shared" ca="1" si="195"/>
        <v>1.5030358464582605</v>
      </c>
      <c r="F571" s="2">
        <f t="shared" ca="1" si="182"/>
        <v>0.80128465596231679</v>
      </c>
      <c r="G571" s="2">
        <f t="shared" ca="1" si="196"/>
        <v>732.15554894079889</v>
      </c>
      <c r="H571" s="2">
        <f t="shared" ca="1" si="197"/>
        <v>2.3043205024205236</v>
      </c>
      <c r="I571" s="6">
        <v>560</v>
      </c>
    </row>
    <row r="572" spans="1:9" s="6" customFormat="1" x14ac:dyDescent="0.3">
      <c r="A572" s="6">
        <v>561</v>
      </c>
      <c r="B572" s="13">
        <f t="shared" ca="1" si="181"/>
        <v>1.2613101176325725</v>
      </c>
      <c r="C572" s="2">
        <f t="shared" ca="1" si="193"/>
        <v>731.11253855601092</v>
      </c>
      <c r="D572" s="2">
        <f t="shared" ca="1" si="194"/>
        <v>732.15554894079889</v>
      </c>
      <c r="E572" s="2">
        <f t="shared" ca="1" si="195"/>
        <v>1.0430103847879764</v>
      </c>
      <c r="F572" s="2">
        <f t="shared" ca="1" si="182"/>
        <v>1.1441189407202299</v>
      </c>
      <c r="G572" s="2">
        <f t="shared" ca="1" si="196"/>
        <v>733.2996678815191</v>
      </c>
      <c r="H572" s="2">
        <f t="shared" ca="1" si="197"/>
        <v>2.187129325508181</v>
      </c>
      <c r="I572" s="6">
        <v>561</v>
      </c>
    </row>
    <row r="573" spans="1:9" s="6" customFormat="1" x14ac:dyDescent="0.3">
      <c r="A573" s="6">
        <v>562</v>
      </c>
      <c r="B573" s="13">
        <f t="shared" ca="1" si="181"/>
        <v>0.9333303933799687</v>
      </c>
      <c r="C573" s="2">
        <f t="shared" ca="1" si="193"/>
        <v>732.04586894939087</v>
      </c>
      <c r="D573" s="2">
        <f t="shared" ca="1" si="194"/>
        <v>733.2996678815191</v>
      </c>
      <c r="E573" s="2">
        <f t="shared" ca="1" si="195"/>
        <v>1.2537989321282339</v>
      </c>
      <c r="F573" s="2">
        <f t="shared" ca="1" si="182"/>
        <v>1.1168790302929847</v>
      </c>
      <c r="G573" s="2">
        <f t="shared" ca="1" si="196"/>
        <v>734.41654691181213</v>
      </c>
      <c r="H573" s="2">
        <f t="shared" ca="1" si="197"/>
        <v>2.3706779624212686</v>
      </c>
      <c r="I573" s="6">
        <v>562</v>
      </c>
    </row>
    <row r="574" spans="1:9" s="6" customFormat="1" x14ac:dyDescent="0.3">
      <c r="A574" s="6">
        <v>563</v>
      </c>
      <c r="B574" s="13">
        <f t="shared" ca="1" si="181"/>
        <v>0.47886648359350364</v>
      </c>
      <c r="C574" s="2">
        <f t="shared" ca="1" si="193"/>
        <v>732.52473543298436</v>
      </c>
      <c r="D574" s="2">
        <f t="shared" ca="1" si="194"/>
        <v>734.41654691181213</v>
      </c>
      <c r="E574" s="2">
        <f t="shared" ca="1" si="195"/>
        <v>1.8918114788277762</v>
      </c>
      <c r="F574" s="2">
        <f t="shared" ca="1" si="182"/>
        <v>1.1383257807584228</v>
      </c>
      <c r="G574" s="2">
        <f t="shared" ca="1" si="196"/>
        <v>735.5548726925706</v>
      </c>
      <c r="H574" s="2">
        <f t="shared" ca="1" si="197"/>
        <v>3.0301372595862404</v>
      </c>
      <c r="I574" s="6">
        <v>563</v>
      </c>
    </row>
    <row r="575" spans="1:9" s="6" customFormat="1" x14ac:dyDescent="0.3">
      <c r="A575" s="6">
        <v>564</v>
      </c>
      <c r="B575" s="13">
        <f t="shared" ca="1" si="181"/>
        <v>0.45955436898616148</v>
      </c>
      <c r="C575" s="2">
        <f t="shared" ca="1" si="193"/>
        <v>732.98428980197048</v>
      </c>
      <c r="D575" s="2">
        <f t="shared" ca="1" si="194"/>
        <v>735.5548726925706</v>
      </c>
      <c r="E575" s="2">
        <f t="shared" ca="1" si="195"/>
        <v>2.5705828906001216</v>
      </c>
      <c r="F575" s="2">
        <f t="shared" ca="1" si="182"/>
        <v>1.0063685207150919</v>
      </c>
      <c r="G575" s="2">
        <f t="shared" ca="1" si="196"/>
        <v>736.56124121328571</v>
      </c>
      <c r="H575" s="2">
        <f t="shared" ca="1" si="197"/>
        <v>3.5769514113152354</v>
      </c>
      <c r="I575" s="6">
        <v>564</v>
      </c>
    </row>
    <row r="576" spans="1:9" s="6" customFormat="1" x14ac:dyDescent="0.3">
      <c r="A576" s="6">
        <v>565</v>
      </c>
      <c r="B576" s="13">
        <f t="shared" ca="1" si="181"/>
        <v>1.1519281909356973</v>
      </c>
      <c r="C576" s="2">
        <f t="shared" ref="C576:C591" ca="1" si="198">C575+B576</f>
        <v>734.13621799290615</v>
      </c>
      <c r="D576" s="2">
        <f t="shared" ref="D576:D591" ca="1" si="199">IF(C576&gt;G575,C576,G575)</f>
        <v>736.56124121328571</v>
      </c>
      <c r="E576" s="2">
        <f t="shared" ref="E576:E591" ca="1" si="200">D576-C576</f>
        <v>2.4250232203795576</v>
      </c>
      <c r="F576" s="2">
        <f t="shared" ca="1" si="182"/>
        <v>1.159896203459271</v>
      </c>
      <c r="G576" s="2">
        <f t="shared" ref="G576:G591" ca="1" si="201">D576+F576</f>
        <v>737.72113741674502</v>
      </c>
      <c r="H576" s="2">
        <f t="shared" ref="H576:H591" ca="1" si="202">G576-C576</f>
        <v>3.5849194238388691</v>
      </c>
      <c r="I576" s="6">
        <v>565</v>
      </c>
    </row>
    <row r="577" spans="1:9" s="6" customFormat="1" x14ac:dyDescent="0.3">
      <c r="A577" s="6">
        <v>566</v>
      </c>
      <c r="B577" s="13">
        <f t="shared" ca="1" si="181"/>
        <v>0.42416051860944942</v>
      </c>
      <c r="C577" s="2">
        <f t="shared" ca="1" si="198"/>
        <v>734.56037851151564</v>
      </c>
      <c r="D577" s="2">
        <f t="shared" ca="1" si="199"/>
        <v>737.72113741674502</v>
      </c>
      <c r="E577" s="2">
        <f t="shared" ca="1" si="200"/>
        <v>3.1607589052293861</v>
      </c>
      <c r="F577" s="2">
        <f t="shared" ca="1" si="182"/>
        <v>0.99368036695189876</v>
      </c>
      <c r="G577" s="2">
        <f t="shared" ca="1" si="201"/>
        <v>738.71481778369696</v>
      </c>
      <c r="H577" s="2">
        <f t="shared" ca="1" si="202"/>
        <v>4.154439272181321</v>
      </c>
      <c r="I577" s="6">
        <v>566</v>
      </c>
    </row>
    <row r="578" spans="1:9" s="6" customFormat="1" x14ac:dyDescent="0.3">
      <c r="A578" s="6">
        <v>567</v>
      </c>
      <c r="B578" s="13">
        <f t="shared" ca="1" si="181"/>
        <v>6.1657758168369456</v>
      </c>
      <c r="C578" s="2">
        <f t="shared" ca="1" si="198"/>
        <v>740.72615432835255</v>
      </c>
      <c r="D578" s="2">
        <f t="shared" ca="1" si="199"/>
        <v>740.72615432835255</v>
      </c>
      <c r="E578" s="2">
        <f t="shared" ca="1" si="200"/>
        <v>0</v>
      </c>
      <c r="F578" s="2">
        <f t="shared" ca="1" si="182"/>
        <v>0.68913783775242088</v>
      </c>
      <c r="G578" s="2">
        <f t="shared" ca="1" si="201"/>
        <v>741.41529216610502</v>
      </c>
      <c r="H578" s="2">
        <f t="shared" ca="1" si="202"/>
        <v>0.68913783775246884</v>
      </c>
      <c r="I578" s="6">
        <v>567</v>
      </c>
    </row>
    <row r="579" spans="1:9" s="6" customFormat="1" x14ac:dyDescent="0.3">
      <c r="A579" s="6">
        <v>568</v>
      </c>
      <c r="B579" s="13">
        <f t="shared" ca="1" si="181"/>
        <v>1.225874766352788</v>
      </c>
      <c r="C579" s="2">
        <f t="shared" ca="1" si="198"/>
        <v>741.95202909470538</v>
      </c>
      <c r="D579" s="2">
        <f t="shared" ca="1" si="199"/>
        <v>741.95202909470538</v>
      </c>
      <c r="E579" s="2">
        <f t="shared" ca="1" si="200"/>
        <v>0</v>
      </c>
      <c r="F579" s="2">
        <f t="shared" ca="1" si="182"/>
        <v>0.84900501557170771</v>
      </c>
      <c r="G579" s="2">
        <f t="shared" ca="1" si="201"/>
        <v>742.8010341102771</v>
      </c>
      <c r="H579" s="2">
        <f t="shared" ca="1" si="202"/>
        <v>0.84900501557171992</v>
      </c>
      <c r="I579" s="6">
        <v>568</v>
      </c>
    </row>
    <row r="580" spans="1:9" s="6" customFormat="1" x14ac:dyDescent="0.3">
      <c r="A580" s="6">
        <v>569</v>
      </c>
      <c r="B580" s="13">
        <f t="shared" ca="1" si="181"/>
        <v>1.9231202001306587</v>
      </c>
      <c r="C580" s="2">
        <f t="shared" ca="1" si="198"/>
        <v>743.87514929483609</v>
      </c>
      <c r="D580" s="2">
        <f t="shared" ca="1" si="199"/>
        <v>743.87514929483609</v>
      </c>
      <c r="E580" s="2">
        <f t="shared" ca="1" si="200"/>
        <v>0</v>
      </c>
      <c r="F580" s="2">
        <f t="shared" ca="1" si="182"/>
        <v>1.0008235224818587</v>
      </c>
      <c r="G580" s="2">
        <f t="shared" ca="1" si="201"/>
        <v>744.87597281731792</v>
      </c>
      <c r="H580" s="2">
        <f t="shared" ca="1" si="202"/>
        <v>1.0008235224818236</v>
      </c>
      <c r="I580" s="6">
        <v>569</v>
      </c>
    </row>
    <row r="581" spans="1:9" s="6" customFormat="1" x14ac:dyDescent="0.3">
      <c r="A581" s="6">
        <v>570</v>
      </c>
      <c r="B581" s="13">
        <f t="shared" ca="1" si="181"/>
        <v>2.1677637336387102E-2</v>
      </c>
      <c r="C581" s="2">
        <f t="shared" ca="1" si="198"/>
        <v>743.89682693217253</v>
      </c>
      <c r="D581" s="2">
        <f t="shared" ca="1" si="199"/>
        <v>744.87597281731792</v>
      </c>
      <c r="E581" s="2">
        <f t="shared" ca="1" si="200"/>
        <v>0.97914588514538536</v>
      </c>
      <c r="F581" s="2">
        <f t="shared" ca="1" si="182"/>
        <v>1.093565926152309</v>
      </c>
      <c r="G581" s="2">
        <f t="shared" ca="1" si="201"/>
        <v>745.96953874347025</v>
      </c>
      <c r="H581" s="2">
        <f t="shared" ca="1" si="202"/>
        <v>2.0727118112977223</v>
      </c>
      <c r="I581" s="6">
        <v>570</v>
      </c>
    </row>
    <row r="582" spans="1:9" s="6" customFormat="1" x14ac:dyDescent="0.3">
      <c r="A582" s="6">
        <v>571</v>
      </c>
      <c r="B582" s="13">
        <f t="shared" ca="1" si="181"/>
        <v>2.7735168953274401</v>
      </c>
      <c r="C582" s="2">
        <f t="shared" ca="1" si="198"/>
        <v>746.67034382750001</v>
      </c>
      <c r="D582" s="2">
        <f t="shared" ca="1" si="199"/>
        <v>746.67034382750001</v>
      </c>
      <c r="E582" s="2">
        <f t="shared" ca="1" si="200"/>
        <v>0</v>
      </c>
      <c r="F582" s="2">
        <f t="shared" ca="1" si="182"/>
        <v>0.97507306842997044</v>
      </c>
      <c r="G582" s="2">
        <f t="shared" ca="1" si="201"/>
        <v>747.64541689593</v>
      </c>
      <c r="H582" s="2">
        <f t="shared" ca="1" si="202"/>
        <v>0.97507306842999242</v>
      </c>
      <c r="I582" s="6">
        <v>571</v>
      </c>
    </row>
    <row r="583" spans="1:9" s="6" customFormat="1" x14ac:dyDescent="0.3">
      <c r="A583" s="6">
        <v>572</v>
      </c>
      <c r="B583" s="13">
        <f t="shared" ca="1" si="181"/>
        <v>1.962867656077193E-2</v>
      </c>
      <c r="C583" s="2">
        <f t="shared" ca="1" si="198"/>
        <v>746.68997250406073</v>
      </c>
      <c r="D583" s="2">
        <f t="shared" ca="1" si="199"/>
        <v>747.64541689593</v>
      </c>
      <c r="E583" s="2">
        <f t="shared" ca="1" si="200"/>
        <v>0.95544439186926411</v>
      </c>
      <c r="F583" s="2">
        <f t="shared" ca="1" si="182"/>
        <v>1.3974585129954562</v>
      </c>
      <c r="G583" s="2">
        <f t="shared" ca="1" si="201"/>
        <v>749.04287540892551</v>
      </c>
      <c r="H583" s="2">
        <f t="shared" ca="1" si="202"/>
        <v>2.3529029048647772</v>
      </c>
      <c r="I583" s="6">
        <v>572</v>
      </c>
    </row>
    <row r="584" spans="1:9" s="6" customFormat="1" x14ac:dyDescent="0.3">
      <c r="A584" s="6">
        <v>573</v>
      </c>
      <c r="B584" s="13">
        <f t="shared" ca="1" si="181"/>
        <v>3.6091276742498932</v>
      </c>
      <c r="C584" s="2">
        <f t="shared" ca="1" si="198"/>
        <v>750.2991001783106</v>
      </c>
      <c r="D584" s="2">
        <f t="shared" ca="1" si="199"/>
        <v>750.2991001783106</v>
      </c>
      <c r="E584" s="2">
        <f t="shared" ca="1" si="200"/>
        <v>0</v>
      </c>
      <c r="F584" s="2">
        <f t="shared" ca="1" si="182"/>
        <v>1.2346260807975533</v>
      </c>
      <c r="G584" s="2">
        <f t="shared" ca="1" si="201"/>
        <v>751.53372625910811</v>
      </c>
      <c r="H584" s="2">
        <f t="shared" ca="1" si="202"/>
        <v>1.2346260807975113</v>
      </c>
      <c r="I584" s="6">
        <v>573</v>
      </c>
    </row>
    <row r="585" spans="1:9" s="6" customFormat="1" x14ac:dyDescent="0.3">
      <c r="A585" s="6">
        <v>574</v>
      </c>
      <c r="B585" s="13">
        <f t="shared" ca="1" si="181"/>
        <v>1.2999625791685492</v>
      </c>
      <c r="C585" s="2">
        <f t="shared" ca="1" si="198"/>
        <v>751.59906275747915</v>
      </c>
      <c r="D585" s="2">
        <f t="shared" ca="1" si="199"/>
        <v>751.59906275747915</v>
      </c>
      <c r="E585" s="2">
        <f t="shared" ca="1" si="200"/>
        <v>0</v>
      </c>
      <c r="F585" s="2">
        <f t="shared" ca="1" si="182"/>
        <v>1.0276453185557684</v>
      </c>
      <c r="G585" s="2">
        <f t="shared" ca="1" si="201"/>
        <v>752.6267080760349</v>
      </c>
      <c r="H585" s="2">
        <f t="shared" ca="1" si="202"/>
        <v>1.0276453185557557</v>
      </c>
      <c r="I585" s="6">
        <v>574</v>
      </c>
    </row>
    <row r="586" spans="1:9" s="6" customFormat="1" x14ac:dyDescent="0.3">
      <c r="A586" s="6">
        <v>575</v>
      </c>
      <c r="B586" s="13">
        <f t="shared" ca="1" si="181"/>
        <v>0.56497989063330045</v>
      </c>
      <c r="C586" s="2">
        <f t="shared" ca="1" si="198"/>
        <v>752.1640426481124</v>
      </c>
      <c r="D586" s="2">
        <f t="shared" ca="1" si="199"/>
        <v>752.6267080760349</v>
      </c>
      <c r="E586" s="2">
        <f t="shared" ca="1" si="200"/>
        <v>0.4626654279225022</v>
      </c>
      <c r="F586" s="2">
        <f t="shared" ca="1" si="182"/>
        <v>0.85248837246026843</v>
      </c>
      <c r="G586" s="2">
        <f t="shared" ca="1" si="201"/>
        <v>753.47919644849514</v>
      </c>
      <c r="H586" s="2">
        <f t="shared" ca="1" si="202"/>
        <v>1.3151538003827454</v>
      </c>
      <c r="I586" s="6">
        <v>575</v>
      </c>
    </row>
    <row r="587" spans="1:9" s="6" customFormat="1" x14ac:dyDescent="0.3">
      <c r="A587" s="6">
        <v>576</v>
      </c>
      <c r="B587" s="13">
        <f t="shared" ca="1" si="181"/>
        <v>0.47369032515156601</v>
      </c>
      <c r="C587" s="2">
        <f t="shared" ca="1" si="198"/>
        <v>752.63773297326395</v>
      </c>
      <c r="D587" s="2">
        <f t="shared" ca="1" si="199"/>
        <v>753.47919644849514</v>
      </c>
      <c r="E587" s="2">
        <f t="shared" ca="1" si="200"/>
        <v>0.84146347523119402</v>
      </c>
      <c r="F587" s="2">
        <f t="shared" ca="1" si="182"/>
        <v>1.1119494269491927</v>
      </c>
      <c r="G587" s="2">
        <f t="shared" ca="1" si="201"/>
        <v>754.59114587544434</v>
      </c>
      <c r="H587" s="2">
        <f t="shared" ca="1" si="202"/>
        <v>1.9534129021803892</v>
      </c>
      <c r="I587" s="6">
        <v>576</v>
      </c>
    </row>
    <row r="588" spans="1:9" s="6" customFormat="1" x14ac:dyDescent="0.3">
      <c r="A588" s="6">
        <v>577</v>
      </c>
      <c r="B588" s="13">
        <f t="shared" ca="1" si="181"/>
        <v>0.27488706877616303</v>
      </c>
      <c r="C588" s="2">
        <f t="shared" ca="1" si="198"/>
        <v>752.91262004204009</v>
      </c>
      <c r="D588" s="2">
        <f t="shared" ca="1" si="199"/>
        <v>754.59114587544434</v>
      </c>
      <c r="E588" s="2">
        <f t="shared" ca="1" si="200"/>
        <v>1.678525833404251</v>
      </c>
      <c r="F588" s="2">
        <f t="shared" ca="1" si="182"/>
        <v>1.1434317532703853</v>
      </c>
      <c r="G588" s="2">
        <f t="shared" ca="1" si="201"/>
        <v>755.73457762871476</v>
      </c>
      <c r="H588" s="2">
        <f t="shared" ca="1" si="202"/>
        <v>2.8219575866746709</v>
      </c>
      <c r="I588" s="6">
        <v>577</v>
      </c>
    </row>
    <row r="589" spans="1:9" s="6" customFormat="1" x14ac:dyDescent="0.3">
      <c r="A589" s="6">
        <v>578</v>
      </c>
      <c r="B589" s="13">
        <f t="shared" ref="B589:B652" ca="1" si="203">LN(RAND())*(-$B$8)</f>
        <v>0.57333385746431309</v>
      </c>
      <c r="C589" s="2">
        <f t="shared" ca="1" si="198"/>
        <v>753.48595389950435</v>
      </c>
      <c r="D589" s="2">
        <f t="shared" ca="1" si="199"/>
        <v>755.73457762871476</v>
      </c>
      <c r="E589" s="2">
        <f t="shared" ca="1" si="200"/>
        <v>2.2486237292104079</v>
      </c>
      <c r="F589" s="2">
        <f t="shared" ref="F589:F652" ca="1" si="204">_xlfn.NORM.INV(RAND(),$F$8,$F$9)</f>
        <v>1.170813471075995</v>
      </c>
      <c r="G589" s="2">
        <f t="shared" ca="1" si="201"/>
        <v>756.90539109979079</v>
      </c>
      <c r="H589" s="2">
        <f t="shared" ca="1" si="202"/>
        <v>3.4194372002864384</v>
      </c>
      <c r="I589" s="6">
        <v>578</v>
      </c>
    </row>
    <row r="590" spans="1:9" s="6" customFormat="1" x14ac:dyDescent="0.3">
      <c r="A590" s="6">
        <v>579</v>
      </c>
      <c r="B590" s="13">
        <f t="shared" ca="1" si="203"/>
        <v>2.4649937504792141</v>
      </c>
      <c r="C590" s="2">
        <f t="shared" ca="1" si="198"/>
        <v>755.95094764998362</v>
      </c>
      <c r="D590" s="2">
        <f t="shared" ca="1" si="199"/>
        <v>756.90539109979079</v>
      </c>
      <c r="E590" s="2">
        <f t="shared" ca="1" si="200"/>
        <v>0.95444344980717233</v>
      </c>
      <c r="F590" s="2">
        <f t="shared" ca="1" si="204"/>
        <v>1.2630895481798092</v>
      </c>
      <c r="G590" s="2">
        <f t="shared" ca="1" si="201"/>
        <v>758.16848064797057</v>
      </c>
      <c r="H590" s="2">
        <f t="shared" ca="1" si="202"/>
        <v>2.2175329979869502</v>
      </c>
      <c r="I590" s="6">
        <v>579</v>
      </c>
    </row>
    <row r="591" spans="1:9" s="6" customFormat="1" x14ac:dyDescent="0.3">
      <c r="A591" s="6">
        <v>580</v>
      </c>
      <c r="B591" s="13">
        <f t="shared" ca="1" si="203"/>
        <v>0.48426888738486124</v>
      </c>
      <c r="C591" s="2">
        <f t="shared" ca="1" si="198"/>
        <v>756.43521653736843</v>
      </c>
      <c r="D591" s="2">
        <f t="shared" ca="1" si="199"/>
        <v>758.16848064797057</v>
      </c>
      <c r="E591" s="2">
        <f t="shared" ca="1" si="200"/>
        <v>1.7332641106021356</v>
      </c>
      <c r="F591" s="2">
        <f t="shared" ca="1" si="204"/>
        <v>0.87542776550506929</v>
      </c>
      <c r="G591" s="2">
        <f t="shared" ca="1" si="201"/>
        <v>759.04390841347561</v>
      </c>
      <c r="H591" s="2">
        <f t="shared" ca="1" si="202"/>
        <v>2.6086918761071729</v>
      </c>
      <c r="I591" s="6">
        <v>580</v>
      </c>
    </row>
    <row r="592" spans="1:9" s="6" customFormat="1" x14ac:dyDescent="0.3">
      <c r="A592" s="6">
        <v>581</v>
      </c>
      <c r="B592" s="13">
        <f t="shared" ca="1" si="203"/>
        <v>1.1213330606483287</v>
      </c>
      <c r="C592" s="2">
        <f t="shared" ref="C592:C607" ca="1" si="205">C591+B592</f>
        <v>757.55654959801677</v>
      </c>
      <c r="D592" s="2">
        <f t="shared" ref="D592:D607" ca="1" si="206">IF(C592&gt;G591,C592,G591)</f>
        <v>759.04390841347561</v>
      </c>
      <c r="E592" s="2">
        <f t="shared" ref="E592:E607" ca="1" si="207">D592-C592</f>
        <v>1.4873588154588333</v>
      </c>
      <c r="F592" s="2">
        <f t="shared" ca="1" si="204"/>
        <v>0.99033922611712244</v>
      </c>
      <c r="G592" s="2">
        <f t="shared" ref="G592:G607" ca="1" si="208">D592+F592</f>
        <v>760.03424763959276</v>
      </c>
      <c r="H592" s="2">
        <f t="shared" ref="H592:H607" ca="1" si="209">G592-C592</f>
        <v>2.4776980415759908</v>
      </c>
      <c r="I592" s="6">
        <v>581</v>
      </c>
    </row>
    <row r="593" spans="1:9" s="6" customFormat="1" x14ac:dyDescent="0.3">
      <c r="A593" s="6">
        <v>582</v>
      </c>
      <c r="B593" s="13">
        <f t="shared" ca="1" si="203"/>
        <v>2.0413354558826597</v>
      </c>
      <c r="C593" s="2">
        <f t="shared" ca="1" si="205"/>
        <v>759.5978850538994</v>
      </c>
      <c r="D593" s="2">
        <f t="shared" ca="1" si="206"/>
        <v>760.03424763959276</v>
      </c>
      <c r="E593" s="2">
        <f t="shared" ca="1" si="207"/>
        <v>0.43636258569335951</v>
      </c>
      <c r="F593" s="2">
        <f t="shared" ca="1" si="204"/>
        <v>0.94255749479544992</v>
      </c>
      <c r="G593" s="2">
        <f t="shared" ca="1" si="208"/>
        <v>760.9768051343882</v>
      </c>
      <c r="H593" s="2">
        <f t="shared" ca="1" si="209"/>
        <v>1.3789200804887969</v>
      </c>
      <c r="I593" s="6">
        <v>582</v>
      </c>
    </row>
    <row r="594" spans="1:9" s="6" customFormat="1" x14ac:dyDescent="0.3">
      <c r="A594" s="6">
        <v>583</v>
      </c>
      <c r="B594" s="13">
        <f t="shared" ca="1" si="203"/>
        <v>1.5328217639769919</v>
      </c>
      <c r="C594" s="2">
        <f t="shared" ca="1" si="205"/>
        <v>761.13070681787644</v>
      </c>
      <c r="D594" s="2">
        <f t="shared" ca="1" si="206"/>
        <v>761.13070681787644</v>
      </c>
      <c r="E594" s="2">
        <f t="shared" ca="1" si="207"/>
        <v>0</v>
      </c>
      <c r="F594" s="2">
        <f t="shared" ca="1" si="204"/>
        <v>0.88678689390759868</v>
      </c>
      <c r="G594" s="2">
        <f t="shared" ca="1" si="208"/>
        <v>762.01749371178403</v>
      </c>
      <c r="H594" s="2">
        <f t="shared" ca="1" si="209"/>
        <v>0.88678689390758336</v>
      </c>
      <c r="I594" s="6">
        <v>583</v>
      </c>
    </row>
    <row r="595" spans="1:9" s="6" customFormat="1" x14ac:dyDescent="0.3">
      <c r="A595" s="6">
        <v>584</v>
      </c>
      <c r="B595" s="13">
        <f t="shared" ca="1" si="203"/>
        <v>0.56907414663485534</v>
      </c>
      <c r="C595" s="2">
        <f t="shared" ca="1" si="205"/>
        <v>761.69978096451132</v>
      </c>
      <c r="D595" s="2">
        <f t="shared" ca="1" si="206"/>
        <v>762.01749371178403</v>
      </c>
      <c r="E595" s="2">
        <f t="shared" ca="1" si="207"/>
        <v>0.31771274727270793</v>
      </c>
      <c r="F595" s="2">
        <f t="shared" ca="1" si="204"/>
        <v>1.0918844468673943</v>
      </c>
      <c r="G595" s="2">
        <f t="shared" ca="1" si="208"/>
        <v>763.10937815865145</v>
      </c>
      <c r="H595" s="2">
        <f t="shared" ca="1" si="209"/>
        <v>1.4095971941401331</v>
      </c>
      <c r="I595" s="6">
        <v>584</v>
      </c>
    </row>
    <row r="596" spans="1:9" s="6" customFormat="1" x14ac:dyDescent="0.3">
      <c r="A596" s="6">
        <v>585</v>
      </c>
      <c r="B596" s="13">
        <f t="shared" ca="1" si="203"/>
        <v>0.36400059239849919</v>
      </c>
      <c r="C596" s="2">
        <f t="shared" ca="1" si="205"/>
        <v>762.06378155690982</v>
      </c>
      <c r="D596" s="2">
        <f t="shared" ca="1" si="206"/>
        <v>763.10937815865145</v>
      </c>
      <c r="E596" s="2">
        <f t="shared" ca="1" si="207"/>
        <v>1.0455966017416358</v>
      </c>
      <c r="F596" s="2">
        <f t="shared" ca="1" si="204"/>
        <v>0.6865370616698363</v>
      </c>
      <c r="G596" s="2">
        <f t="shared" ca="1" si="208"/>
        <v>763.79591522032126</v>
      </c>
      <c r="H596" s="2">
        <f t="shared" ca="1" si="209"/>
        <v>1.7321336634114459</v>
      </c>
      <c r="I596" s="6">
        <v>585</v>
      </c>
    </row>
    <row r="597" spans="1:9" s="6" customFormat="1" x14ac:dyDescent="0.3">
      <c r="A597" s="6">
        <v>586</v>
      </c>
      <c r="B597" s="13">
        <f t="shared" ca="1" si="203"/>
        <v>0.34711989033910051</v>
      </c>
      <c r="C597" s="2">
        <f t="shared" ca="1" si="205"/>
        <v>762.41090144724888</v>
      </c>
      <c r="D597" s="2">
        <f t="shared" ca="1" si="206"/>
        <v>763.79591522032126</v>
      </c>
      <c r="E597" s="2">
        <f t="shared" ca="1" si="207"/>
        <v>1.3850137730723873</v>
      </c>
      <c r="F597" s="2">
        <f t="shared" ca="1" si="204"/>
        <v>1.3566515438244235</v>
      </c>
      <c r="G597" s="2">
        <f t="shared" ca="1" si="208"/>
        <v>765.15256676414572</v>
      </c>
      <c r="H597" s="2">
        <f t="shared" ca="1" si="209"/>
        <v>2.7416653168968423</v>
      </c>
      <c r="I597" s="6">
        <v>586</v>
      </c>
    </row>
    <row r="598" spans="1:9" s="6" customFormat="1" x14ac:dyDescent="0.3">
      <c r="A598" s="6">
        <v>587</v>
      </c>
      <c r="B598" s="13">
        <f t="shared" ca="1" si="203"/>
        <v>0.10520742629945347</v>
      </c>
      <c r="C598" s="2">
        <f t="shared" ca="1" si="205"/>
        <v>762.51610887354832</v>
      </c>
      <c r="D598" s="2">
        <f t="shared" ca="1" si="206"/>
        <v>765.15256676414572</v>
      </c>
      <c r="E598" s="2">
        <f t="shared" ca="1" si="207"/>
        <v>2.6364578905973985</v>
      </c>
      <c r="F598" s="2">
        <f t="shared" ca="1" si="204"/>
        <v>0.83045491734773502</v>
      </c>
      <c r="G598" s="2">
        <f t="shared" ca="1" si="208"/>
        <v>765.98302168149348</v>
      </c>
      <c r="H598" s="2">
        <f t="shared" ca="1" si="209"/>
        <v>3.4669128079451639</v>
      </c>
      <c r="I598" s="6">
        <v>587</v>
      </c>
    </row>
    <row r="599" spans="1:9" s="6" customFormat="1" x14ac:dyDescent="0.3">
      <c r="A599" s="6">
        <v>588</v>
      </c>
      <c r="B599" s="13">
        <f t="shared" ca="1" si="203"/>
        <v>2.3135820117287484</v>
      </c>
      <c r="C599" s="2">
        <f t="shared" ca="1" si="205"/>
        <v>764.82969088527705</v>
      </c>
      <c r="D599" s="2">
        <f t="shared" ca="1" si="206"/>
        <v>765.98302168149348</v>
      </c>
      <c r="E599" s="2">
        <f t="shared" ca="1" si="207"/>
        <v>1.1533307962164372</v>
      </c>
      <c r="F599" s="2">
        <f t="shared" ca="1" si="204"/>
        <v>0.84853833682502167</v>
      </c>
      <c r="G599" s="2">
        <f t="shared" ca="1" si="208"/>
        <v>766.83156001831856</v>
      </c>
      <c r="H599" s="2">
        <f t="shared" ca="1" si="209"/>
        <v>2.0018691330415095</v>
      </c>
      <c r="I599" s="6">
        <v>588</v>
      </c>
    </row>
    <row r="600" spans="1:9" s="6" customFormat="1" x14ac:dyDescent="0.3">
      <c r="A600" s="6">
        <v>589</v>
      </c>
      <c r="B600" s="13">
        <f t="shared" ca="1" si="203"/>
        <v>0.78495012409012366</v>
      </c>
      <c r="C600" s="2">
        <f t="shared" ca="1" si="205"/>
        <v>765.61464100936712</v>
      </c>
      <c r="D600" s="2">
        <f t="shared" ca="1" si="206"/>
        <v>766.83156001831856</v>
      </c>
      <c r="E600" s="2">
        <f t="shared" ca="1" si="207"/>
        <v>1.2169190089514359</v>
      </c>
      <c r="F600" s="2">
        <f t="shared" ca="1" si="204"/>
        <v>1.1261439864161493</v>
      </c>
      <c r="G600" s="2">
        <f t="shared" ca="1" si="208"/>
        <v>767.95770400473475</v>
      </c>
      <c r="H600" s="2">
        <f t="shared" ca="1" si="209"/>
        <v>2.3430629953676316</v>
      </c>
      <c r="I600" s="6">
        <v>589</v>
      </c>
    </row>
    <row r="601" spans="1:9" s="6" customFormat="1" x14ac:dyDescent="0.3">
      <c r="A601" s="6">
        <v>590</v>
      </c>
      <c r="B601" s="13">
        <f t="shared" ca="1" si="203"/>
        <v>1.0463418602764203</v>
      </c>
      <c r="C601" s="2">
        <f t="shared" ca="1" si="205"/>
        <v>766.66098286964359</v>
      </c>
      <c r="D601" s="2">
        <f t="shared" ca="1" si="206"/>
        <v>767.95770400473475</v>
      </c>
      <c r="E601" s="2">
        <f t="shared" ca="1" si="207"/>
        <v>1.2967211350911612</v>
      </c>
      <c r="F601" s="2">
        <f t="shared" ca="1" si="204"/>
        <v>0.86197206460262277</v>
      </c>
      <c r="G601" s="2">
        <f t="shared" ca="1" si="208"/>
        <v>768.81967606933733</v>
      </c>
      <c r="H601" s="2">
        <f t="shared" ca="1" si="209"/>
        <v>2.1586931996937437</v>
      </c>
      <c r="I601" s="6">
        <v>590</v>
      </c>
    </row>
    <row r="602" spans="1:9" s="6" customFormat="1" x14ac:dyDescent="0.3">
      <c r="A602" s="6">
        <v>591</v>
      </c>
      <c r="B602" s="13">
        <f t="shared" ca="1" si="203"/>
        <v>0.85067119168667427</v>
      </c>
      <c r="C602" s="2">
        <f t="shared" ca="1" si="205"/>
        <v>767.51165406133032</v>
      </c>
      <c r="D602" s="2">
        <f t="shared" ca="1" si="206"/>
        <v>768.81967606933733</v>
      </c>
      <c r="E602" s="2">
        <f t="shared" ca="1" si="207"/>
        <v>1.3080220080070148</v>
      </c>
      <c r="F602" s="2">
        <f t="shared" ca="1" si="204"/>
        <v>0.57242878162648347</v>
      </c>
      <c r="G602" s="2">
        <f t="shared" ca="1" si="208"/>
        <v>769.39210485096385</v>
      </c>
      <c r="H602" s="2">
        <f t="shared" ca="1" si="209"/>
        <v>1.8804507896335281</v>
      </c>
      <c r="I602" s="6">
        <v>591</v>
      </c>
    </row>
    <row r="603" spans="1:9" s="6" customFormat="1" x14ac:dyDescent="0.3">
      <c r="A603" s="6">
        <v>592</v>
      </c>
      <c r="B603" s="13">
        <f t="shared" ca="1" si="203"/>
        <v>5.1719056697264838</v>
      </c>
      <c r="C603" s="2">
        <f t="shared" ca="1" si="205"/>
        <v>772.68355973105679</v>
      </c>
      <c r="D603" s="2">
        <f t="shared" ca="1" si="206"/>
        <v>772.68355973105679</v>
      </c>
      <c r="E603" s="2">
        <f t="shared" ca="1" si="207"/>
        <v>0</v>
      </c>
      <c r="F603" s="2">
        <f t="shared" ca="1" si="204"/>
        <v>0.9267743893550594</v>
      </c>
      <c r="G603" s="2">
        <f t="shared" ca="1" si="208"/>
        <v>773.61033412041184</v>
      </c>
      <c r="H603" s="2">
        <f t="shared" ca="1" si="209"/>
        <v>0.92677438935504597</v>
      </c>
      <c r="I603" s="6">
        <v>592</v>
      </c>
    </row>
    <row r="604" spans="1:9" s="6" customFormat="1" x14ac:dyDescent="0.3">
      <c r="A604" s="6">
        <v>593</v>
      </c>
      <c r="B604" s="13">
        <f t="shared" ca="1" si="203"/>
        <v>0.96427201271575291</v>
      </c>
      <c r="C604" s="2">
        <f t="shared" ca="1" si="205"/>
        <v>773.64783174377249</v>
      </c>
      <c r="D604" s="2">
        <f t="shared" ca="1" si="206"/>
        <v>773.64783174377249</v>
      </c>
      <c r="E604" s="2">
        <f t="shared" ca="1" si="207"/>
        <v>0</v>
      </c>
      <c r="F604" s="2">
        <f t="shared" ca="1" si="204"/>
        <v>1.0722529034905963</v>
      </c>
      <c r="G604" s="2">
        <f t="shared" ca="1" si="208"/>
        <v>774.72008464726309</v>
      </c>
      <c r="H604" s="2">
        <f t="shared" ca="1" si="209"/>
        <v>1.0722529034906074</v>
      </c>
      <c r="I604" s="6">
        <v>593</v>
      </c>
    </row>
    <row r="605" spans="1:9" s="6" customFormat="1" x14ac:dyDescent="0.3">
      <c r="A605" s="6">
        <v>594</v>
      </c>
      <c r="B605" s="13">
        <f t="shared" ca="1" si="203"/>
        <v>1.1569715093181108</v>
      </c>
      <c r="C605" s="2">
        <f t="shared" ca="1" si="205"/>
        <v>774.80480325309054</v>
      </c>
      <c r="D605" s="2">
        <f t="shared" ca="1" si="206"/>
        <v>774.80480325309054</v>
      </c>
      <c r="E605" s="2">
        <f t="shared" ca="1" si="207"/>
        <v>0</v>
      </c>
      <c r="F605" s="2">
        <f t="shared" ca="1" si="204"/>
        <v>1.3801472218503035</v>
      </c>
      <c r="G605" s="2">
        <f t="shared" ca="1" si="208"/>
        <v>776.18495047494082</v>
      </c>
      <c r="H605" s="2">
        <f t="shared" ca="1" si="209"/>
        <v>1.3801472218502795</v>
      </c>
      <c r="I605" s="6">
        <v>594</v>
      </c>
    </row>
    <row r="606" spans="1:9" s="6" customFormat="1" x14ac:dyDescent="0.3">
      <c r="A606" s="6">
        <v>595</v>
      </c>
      <c r="B606" s="13">
        <f t="shared" ca="1" si="203"/>
        <v>0.51205333033187372</v>
      </c>
      <c r="C606" s="2">
        <f t="shared" ca="1" si="205"/>
        <v>775.31685658342246</v>
      </c>
      <c r="D606" s="2">
        <f t="shared" ca="1" si="206"/>
        <v>776.18495047494082</v>
      </c>
      <c r="E606" s="2">
        <f t="shared" ca="1" si="207"/>
        <v>0.86809389151835603</v>
      </c>
      <c r="F606" s="2">
        <f t="shared" ca="1" si="204"/>
        <v>1.1215009100799267</v>
      </c>
      <c r="G606" s="2">
        <f t="shared" ca="1" si="208"/>
        <v>777.30645138502075</v>
      </c>
      <c r="H606" s="2">
        <f t="shared" ca="1" si="209"/>
        <v>1.9895948015982867</v>
      </c>
      <c r="I606" s="6">
        <v>595</v>
      </c>
    </row>
    <row r="607" spans="1:9" s="6" customFormat="1" x14ac:dyDescent="0.3">
      <c r="A607" s="6">
        <v>596</v>
      </c>
      <c r="B607" s="13">
        <f t="shared" ca="1" si="203"/>
        <v>1.6701474398231146</v>
      </c>
      <c r="C607" s="2">
        <f t="shared" ca="1" si="205"/>
        <v>776.98700402324562</v>
      </c>
      <c r="D607" s="2">
        <f t="shared" ca="1" si="206"/>
        <v>777.30645138502075</v>
      </c>
      <c r="E607" s="2">
        <f t="shared" ca="1" si="207"/>
        <v>0.31944736177513278</v>
      </c>
      <c r="F607" s="2">
        <f t="shared" ca="1" si="204"/>
        <v>1.0670364458401227</v>
      </c>
      <c r="G607" s="2">
        <f t="shared" ca="1" si="208"/>
        <v>778.37348783086088</v>
      </c>
      <c r="H607" s="2">
        <f t="shared" ca="1" si="209"/>
        <v>1.3864838076152637</v>
      </c>
      <c r="I607" s="6">
        <v>596</v>
      </c>
    </row>
    <row r="608" spans="1:9" s="6" customFormat="1" x14ac:dyDescent="0.3">
      <c r="A608" s="6">
        <v>597</v>
      </c>
      <c r="B608" s="13">
        <f t="shared" ca="1" si="203"/>
        <v>0.67088776037132059</v>
      </c>
      <c r="C608" s="2">
        <f t="shared" ref="C608:C623" ca="1" si="210">C607+B608</f>
        <v>777.65789178361695</v>
      </c>
      <c r="D608" s="2">
        <f t="shared" ref="D608:D623" ca="1" si="211">IF(C608&gt;G607,C608,G607)</f>
        <v>778.37348783086088</v>
      </c>
      <c r="E608" s="2">
        <f t="shared" ref="E608:E623" ca="1" si="212">D608-C608</f>
        <v>0.71559604724393466</v>
      </c>
      <c r="F608" s="2">
        <f t="shared" ca="1" si="204"/>
        <v>0.94209653920325154</v>
      </c>
      <c r="G608" s="2">
        <f t="shared" ref="G608:G623" ca="1" si="213">D608+F608</f>
        <v>779.31558437006413</v>
      </c>
      <c r="H608" s="2">
        <f t="shared" ref="H608:H623" ca="1" si="214">G608-C608</f>
        <v>1.6576925864471832</v>
      </c>
      <c r="I608" s="6">
        <v>597</v>
      </c>
    </row>
    <row r="609" spans="1:9" s="6" customFormat="1" x14ac:dyDescent="0.3">
      <c r="A609" s="6">
        <v>598</v>
      </c>
      <c r="B609" s="13">
        <f t="shared" ca="1" si="203"/>
        <v>0.65477973589051064</v>
      </c>
      <c r="C609" s="2">
        <f t="shared" ca="1" si="210"/>
        <v>778.31267151950749</v>
      </c>
      <c r="D609" s="2">
        <f t="shared" ca="1" si="211"/>
        <v>779.31558437006413</v>
      </c>
      <c r="E609" s="2">
        <f t="shared" ca="1" si="212"/>
        <v>1.0029128505566405</v>
      </c>
      <c r="F609" s="2">
        <f t="shared" ca="1" si="204"/>
        <v>0.88393110758832338</v>
      </c>
      <c r="G609" s="2">
        <f t="shared" ca="1" si="213"/>
        <v>780.19951547765243</v>
      </c>
      <c r="H609" s="2">
        <f t="shared" ca="1" si="214"/>
        <v>1.8868439581449366</v>
      </c>
      <c r="I609" s="6">
        <v>598</v>
      </c>
    </row>
    <row r="610" spans="1:9" s="6" customFormat="1" x14ac:dyDescent="0.3">
      <c r="A610" s="6">
        <v>599</v>
      </c>
      <c r="B610" s="13">
        <f t="shared" ca="1" si="203"/>
        <v>0.33944045301375569</v>
      </c>
      <c r="C610" s="2">
        <f t="shared" ca="1" si="210"/>
        <v>778.6521119725212</v>
      </c>
      <c r="D610" s="2">
        <f t="shared" ca="1" si="211"/>
        <v>780.19951547765243</v>
      </c>
      <c r="E610" s="2">
        <f t="shared" ca="1" si="212"/>
        <v>1.5474035051312285</v>
      </c>
      <c r="F610" s="2">
        <f t="shared" ca="1" si="204"/>
        <v>1.027416123185273</v>
      </c>
      <c r="G610" s="2">
        <f t="shared" ca="1" si="213"/>
        <v>781.2269316008377</v>
      </c>
      <c r="H610" s="2">
        <f t="shared" ca="1" si="214"/>
        <v>2.5748196283165043</v>
      </c>
      <c r="I610" s="6">
        <v>599</v>
      </c>
    </row>
    <row r="611" spans="1:9" s="6" customFormat="1" x14ac:dyDescent="0.3">
      <c r="A611" s="6">
        <v>600</v>
      </c>
      <c r="B611" s="13">
        <f t="shared" ca="1" si="203"/>
        <v>0.13634793264636219</v>
      </c>
      <c r="C611" s="2">
        <f t="shared" ca="1" si="210"/>
        <v>778.78845990516754</v>
      </c>
      <c r="D611" s="2">
        <f t="shared" ca="1" si="211"/>
        <v>781.2269316008377</v>
      </c>
      <c r="E611" s="2">
        <f t="shared" ca="1" si="212"/>
        <v>2.4384716956701595</v>
      </c>
      <c r="F611" s="2">
        <f t="shared" ca="1" si="204"/>
        <v>1.1895628705136105</v>
      </c>
      <c r="G611" s="2">
        <f t="shared" ca="1" si="213"/>
        <v>782.41649447135126</v>
      </c>
      <c r="H611" s="2">
        <f t="shared" ca="1" si="214"/>
        <v>3.6280345661837146</v>
      </c>
      <c r="I611" s="6">
        <v>600</v>
      </c>
    </row>
    <row r="612" spans="1:9" s="6" customFormat="1" x14ac:dyDescent="0.3">
      <c r="A612" s="6">
        <v>601</v>
      </c>
      <c r="B612" s="13">
        <f t="shared" ca="1" si="203"/>
        <v>6.0143857813297244E-2</v>
      </c>
      <c r="C612" s="2">
        <f t="shared" ca="1" si="210"/>
        <v>778.84860376298082</v>
      </c>
      <c r="D612" s="2">
        <f t="shared" ca="1" si="211"/>
        <v>782.41649447135126</v>
      </c>
      <c r="E612" s="2">
        <f t="shared" ca="1" si="212"/>
        <v>3.5678907083704416</v>
      </c>
      <c r="F612" s="2">
        <f t="shared" ca="1" si="204"/>
        <v>0.81198927043012226</v>
      </c>
      <c r="G612" s="2">
        <f t="shared" ca="1" si="213"/>
        <v>783.22848374178136</v>
      </c>
      <c r="H612" s="2">
        <f t="shared" ca="1" si="214"/>
        <v>4.3798799788005454</v>
      </c>
      <c r="I612" s="6">
        <v>601</v>
      </c>
    </row>
    <row r="613" spans="1:9" s="6" customFormat="1" x14ac:dyDescent="0.3">
      <c r="A613" s="6">
        <v>602</v>
      </c>
      <c r="B613" s="13">
        <f t="shared" ca="1" si="203"/>
        <v>0.64768419674098643</v>
      </c>
      <c r="C613" s="2">
        <f t="shared" ca="1" si="210"/>
        <v>779.49628795972183</v>
      </c>
      <c r="D613" s="2">
        <f t="shared" ca="1" si="211"/>
        <v>783.22848374178136</v>
      </c>
      <c r="E613" s="2">
        <f t="shared" ca="1" si="212"/>
        <v>3.7321957820595344</v>
      </c>
      <c r="F613" s="2">
        <f t="shared" ca="1" si="204"/>
        <v>0.89736860938223184</v>
      </c>
      <c r="G613" s="2">
        <f t="shared" ca="1" si="213"/>
        <v>784.12585235116364</v>
      </c>
      <c r="H613" s="2">
        <f t="shared" ca="1" si="214"/>
        <v>4.6295643914418179</v>
      </c>
      <c r="I613" s="6">
        <v>602</v>
      </c>
    </row>
    <row r="614" spans="1:9" s="6" customFormat="1" x14ac:dyDescent="0.3">
      <c r="A614" s="6">
        <v>603</v>
      </c>
      <c r="B614" s="13">
        <f t="shared" ca="1" si="203"/>
        <v>0.59558912430971833</v>
      </c>
      <c r="C614" s="2">
        <f t="shared" ca="1" si="210"/>
        <v>780.09187708403158</v>
      </c>
      <c r="D614" s="2">
        <f t="shared" ca="1" si="211"/>
        <v>784.12585235116364</v>
      </c>
      <c r="E614" s="2">
        <f t="shared" ca="1" si="212"/>
        <v>4.0339752671320639</v>
      </c>
      <c r="F614" s="2">
        <f t="shared" ca="1" si="204"/>
        <v>1.1595166754923585</v>
      </c>
      <c r="G614" s="2">
        <f t="shared" ca="1" si="213"/>
        <v>785.28536902665599</v>
      </c>
      <c r="H614" s="2">
        <f t="shared" ca="1" si="214"/>
        <v>5.1934919426244051</v>
      </c>
      <c r="I614" s="6">
        <v>603</v>
      </c>
    </row>
    <row r="615" spans="1:9" s="6" customFormat="1" x14ac:dyDescent="0.3">
      <c r="A615" s="6">
        <v>604</v>
      </c>
      <c r="B615" s="13">
        <f t="shared" ca="1" si="203"/>
        <v>6.2754800943656638E-2</v>
      </c>
      <c r="C615" s="2">
        <f t="shared" ca="1" si="210"/>
        <v>780.15463188497529</v>
      </c>
      <c r="D615" s="2">
        <f t="shared" ca="1" si="211"/>
        <v>785.28536902665599</v>
      </c>
      <c r="E615" s="2">
        <f t="shared" ca="1" si="212"/>
        <v>5.1307371416806973</v>
      </c>
      <c r="F615" s="2">
        <f t="shared" ca="1" si="204"/>
        <v>1.1498852133622555</v>
      </c>
      <c r="G615" s="2">
        <f t="shared" ca="1" si="213"/>
        <v>786.43525424001825</v>
      </c>
      <c r="H615" s="2">
        <f t="shared" ca="1" si="214"/>
        <v>6.280622355042965</v>
      </c>
      <c r="I615" s="6">
        <v>604</v>
      </c>
    </row>
    <row r="616" spans="1:9" s="6" customFormat="1" x14ac:dyDescent="0.3">
      <c r="A616" s="6">
        <v>605</v>
      </c>
      <c r="B616" s="13">
        <f t="shared" ca="1" si="203"/>
        <v>0.23533119668646679</v>
      </c>
      <c r="C616" s="2">
        <f t="shared" ca="1" si="210"/>
        <v>780.38996308166179</v>
      </c>
      <c r="D616" s="2">
        <f t="shared" ca="1" si="211"/>
        <v>786.43525424001825</v>
      </c>
      <c r="E616" s="2">
        <f t="shared" ca="1" si="212"/>
        <v>6.0452911583564628</v>
      </c>
      <c r="F616" s="2">
        <f t="shared" ca="1" si="204"/>
        <v>1.0895759190055903</v>
      </c>
      <c r="G616" s="2">
        <f t="shared" ca="1" si="213"/>
        <v>787.52483015902385</v>
      </c>
      <c r="H616" s="2">
        <f t="shared" ca="1" si="214"/>
        <v>7.1348670773620597</v>
      </c>
      <c r="I616" s="6">
        <v>605</v>
      </c>
    </row>
    <row r="617" spans="1:9" s="6" customFormat="1" x14ac:dyDescent="0.3">
      <c r="A617" s="6">
        <v>606</v>
      </c>
      <c r="B617" s="13">
        <f t="shared" ca="1" si="203"/>
        <v>1.0276261668448194</v>
      </c>
      <c r="C617" s="2">
        <f t="shared" ca="1" si="210"/>
        <v>781.4175892485066</v>
      </c>
      <c r="D617" s="2">
        <f t="shared" ca="1" si="211"/>
        <v>787.52483015902385</v>
      </c>
      <c r="E617" s="2">
        <f t="shared" ca="1" si="212"/>
        <v>6.1072409105172483</v>
      </c>
      <c r="F617" s="2">
        <f t="shared" ca="1" si="204"/>
        <v>0.62608423951852765</v>
      </c>
      <c r="G617" s="2">
        <f t="shared" ca="1" si="213"/>
        <v>788.15091439854234</v>
      </c>
      <c r="H617" s="2">
        <f t="shared" ca="1" si="214"/>
        <v>6.7333251500357392</v>
      </c>
      <c r="I617" s="6">
        <v>606</v>
      </c>
    </row>
    <row r="618" spans="1:9" s="6" customFormat="1" x14ac:dyDescent="0.3">
      <c r="A618" s="6">
        <v>607</v>
      </c>
      <c r="B618" s="13">
        <f t="shared" ca="1" si="203"/>
        <v>0.42057622929485367</v>
      </c>
      <c r="C618" s="2">
        <f t="shared" ca="1" si="210"/>
        <v>781.83816547780145</v>
      </c>
      <c r="D618" s="2">
        <f t="shared" ca="1" si="211"/>
        <v>788.15091439854234</v>
      </c>
      <c r="E618" s="2">
        <f t="shared" ca="1" si="212"/>
        <v>6.3127489207408871</v>
      </c>
      <c r="F618" s="2">
        <f t="shared" ca="1" si="204"/>
        <v>1.0046371547759403</v>
      </c>
      <c r="G618" s="2">
        <f t="shared" ca="1" si="213"/>
        <v>789.15555155331833</v>
      </c>
      <c r="H618" s="2">
        <f t="shared" ca="1" si="214"/>
        <v>7.3173860755168789</v>
      </c>
      <c r="I618" s="6">
        <v>607</v>
      </c>
    </row>
    <row r="619" spans="1:9" s="6" customFormat="1" x14ac:dyDescent="0.3">
      <c r="A619" s="6">
        <v>608</v>
      </c>
      <c r="B619" s="13">
        <f t="shared" ca="1" si="203"/>
        <v>6.3730604793122161E-2</v>
      </c>
      <c r="C619" s="2">
        <f t="shared" ca="1" si="210"/>
        <v>781.90189608259459</v>
      </c>
      <c r="D619" s="2">
        <f t="shared" ca="1" si="211"/>
        <v>789.15555155331833</v>
      </c>
      <c r="E619" s="2">
        <f t="shared" ca="1" si="212"/>
        <v>7.2536554707237428</v>
      </c>
      <c r="F619" s="2">
        <f t="shared" ca="1" si="204"/>
        <v>0.92458926051466261</v>
      </c>
      <c r="G619" s="2">
        <f t="shared" ca="1" si="213"/>
        <v>790.08014081383294</v>
      </c>
      <c r="H619" s="2">
        <f t="shared" ca="1" si="214"/>
        <v>8.1782447312383511</v>
      </c>
      <c r="I619" s="6">
        <v>608</v>
      </c>
    </row>
    <row r="620" spans="1:9" s="6" customFormat="1" x14ac:dyDescent="0.3">
      <c r="A620" s="6">
        <v>609</v>
      </c>
      <c r="B620" s="13">
        <f t="shared" ca="1" si="203"/>
        <v>0.21765942904558461</v>
      </c>
      <c r="C620" s="2">
        <f t="shared" ca="1" si="210"/>
        <v>782.11955551164021</v>
      </c>
      <c r="D620" s="2">
        <f t="shared" ca="1" si="211"/>
        <v>790.08014081383294</v>
      </c>
      <c r="E620" s="2">
        <f t="shared" ca="1" si="212"/>
        <v>7.960585302192726</v>
      </c>
      <c r="F620" s="2">
        <f t="shared" ca="1" si="204"/>
        <v>1.1948632968700323</v>
      </c>
      <c r="G620" s="2">
        <f t="shared" ca="1" si="213"/>
        <v>791.27500411070298</v>
      </c>
      <c r="H620" s="2">
        <f t="shared" ca="1" si="214"/>
        <v>9.1554485990627654</v>
      </c>
      <c r="I620" s="6">
        <v>609</v>
      </c>
    </row>
    <row r="621" spans="1:9" s="6" customFormat="1" x14ac:dyDescent="0.3">
      <c r="A621" s="6">
        <v>610</v>
      </c>
      <c r="B621" s="13">
        <f t="shared" ca="1" si="203"/>
        <v>3.17447184871564</v>
      </c>
      <c r="C621" s="2">
        <f t="shared" ca="1" si="210"/>
        <v>785.29402736035581</v>
      </c>
      <c r="D621" s="2">
        <f t="shared" ca="1" si="211"/>
        <v>791.27500411070298</v>
      </c>
      <c r="E621" s="2">
        <f t="shared" ca="1" si="212"/>
        <v>5.9809767503471676</v>
      </c>
      <c r="F621" s="2">
        <f t="shared" ca="1" si="204"/>
        <v>1.2796219161893918</v>
      </c>
      <c r="G621" s="2">
        <f t="shared" ca="1" si="213"/>
        <v>792.55462602689238</v>
      </c>
      <c r="H621" s="2">
        <f t="shared" ca="1" si="214"/>
        <v>7.2605986665365663</v>
      </c>
      <c r="I621" s="6">
        <v>610</v>
      </c>
    </row>
    <row r="622" spans="1:9" s="6" customFormat="1" x14ac:dyDescent="0.3">
      <c r="A622" s="6">
        <v>611</v>
      </c>
      <c r="B622" s="13">
        <f t="shared" ca="1" si="203"/>
        <v>0.29138015177072712</v>
      </c>
      <c r="C622" s="2">
        <f t="shared" ca="1" si="210"/>
        <v>785.58540751212649</v>
      </c>
      <c r="D622" s="2">
        <f t="shared" ca="1" si="211"/>
        <v>792.55462602689238</v>
      </c>
      <c r="E622" s="2">
        <f t="shared" ca="1" si="212"/>
        <v>6.9692185147658847</v>
      </c>
      <c r="F622" s="2">
        <f t="shared" ca="1" si="204"/>
        <v>0.81564645711827888</v>
      </c>
      <c r="G622" s="2">
        <f t="shared" ca="1" si="213"/>
        <v>793.37027248401068</v>
      </c>
      <c r="H622" s="2">
        <f t="shared" ca="1" si="214"/>
        <v>7.7848649718841898</v>
      </c>
      <c r="I622" s="6">
        <v>611</v>
      </c>
    </row>
    <row r="623" spans="1:9" s="6" customFormat="1" x14ac:dyDescent="0.3">
      <c r="A623" s="6">
        <v>612</v>
      </c>
      <c r="B623" s="13">
        <f t="shared" ca="1" si="203"/>
        <v>0.13804559761249491</v>
      </c>
      <c r="C623" s="2">
        <f t="shared" ca="1" si="210"/>
        <v>785.72345310973901</v>
      </c>
      <c r="D623" s="2">
        <f t="shared" ca="1" si="211"/>
        <v>793.37027248401068</v>
      </c>
      <c r="E623" s="2">
        <f t="shared" ca="1" si="212"/>
        <v>7.6468193742716721</v>
      </c>
      <c r="F623" s="2">
        <f t="shared" ca="1" si="204"/>
        <v>1.2373179277492314</v>
      </c>
      <c r="G623" s="2">
        <f t="shared" ca="1" si="213"/>
        <v>794.60759041175993</v>
      </c>
      <c r="H623" s="2">
        <f t="shared" ca="1" si="214"/>
        <v>8.8841373020209176</v>
      </c>
      <c r="I623" s="6">
        <v>612</v>
      </c>
    </row>
    <row r="624" spans="1:9" s="6" customFormat="1" x14ac:dyDescent="0.3">
      <c r="A624" s="6">
        <v>613</v>
      </c>
      <c r="B624" s="13">
        <f t="shared" ca="1" si="203"/>
        <v>0.72744111730284167</v>
      </c>
      <c r="C624" s="2">
        <f t="shared" ref="C624:C639" ca="1" si="215">C623+B624</f>
        <v>786.45089422704189</v>
      </c>
      <c r="D624" s="2">
        <f t="shared" ref="D624:D639" ca="1" si="216">IF(C624&gt;G623,C624,G623)</f>
        <v>794.60759041175993</v>
      </c>
      <c r="E624" s="2">
        <f t="shared" ref="E624:E639" ca="1" si="217">D624-C624</f>
        <v>8.1566961847180437</v>
      </c>
      <c r="F624" s="2">
        <f t="shared" ca="1" si="204"/>
        <v>0.83575839925683737</v>
      </c>
      <c r="G624" s="2">
        <f t="shared" ref="G624:G639" ca="1" si="218">D624+F624</f>
        <v>795.44334881101679</v>
      </c>
      <c r="H624" s="2">
        <f t="shared" ref="H624:H639" ca="1" si="219">G624-C624</f>
        <v>8.9924545839749044</v>
      </c>
      <c r="I624" s="6">
        <v>613</v>
      </c>
    </row>
    <row r="625" spans="1:9" s="6" customFormat="1" x14ac:dyDescent="0.3">
      <c r="A625" s="6">
        <v>614</v>
      </c>
      <c r="B625" s="13">
        <f t="shared" ca="1" si="203"/>
        <v>0.49500100437786099</v>
      </c>
      <c r="C625" s="2">
        <f t="shared" ca="1" si="215"/>
        <v>786.94589523141974</v>
      </c>
      <c r="D625" s="2">
        <f t="shared" ca="1" si="216"/>
        <v>795.44334881101679</v>
      </c>
      <c r="E625" s="2">
        <f t="shared" ca="1" si="217"/>
        <v>8.4974535795970496</v>
      </c>
      <c r="F625" s="2">
        <f t="shared" ca="1" si="204"/>
        <v>0.91627827776288528</v>
      </c>
      <c r="G625" s="2">
        <f t="shared" ca="1" si="218"/>
        <v>796.35962708877969</v>
      </c>
      <c r="H625" s="2">
        <f t="shared" ca="1" si="219"/>
        <v>9.4137318573599487</v>
      </c>
      <c r="I625" s="6">
        <v>614</v>
      </c>
    </row>
    <row r="626" spans="1:9" s="6" customFormat="1" x14ac:dyDescent="0.3">
      <c r="A626" s="6">
        <v>615</v>
      </c>
      <c r="B626" s="13">
        <f t="shared" ca="1" si="203"/>
        <v>0.41801029558027564</v>
      </c>
      <c r="C626" s="2">
        <f t="shared" ca="1" si="215"/>
        <v>787.36390552700004</v>
      </c>
      <c r="D626" s="2">
        <f t="shared" ca="1" si="216"/>
        <v>796.35962708877969</v>
      </c>
      <c r="E626" s="2">
        <f t="shared" ca="1" si="217"/>
        <v>8.9957215617796464</v>
      </c>
      <c r="F626" s="2">
        <f t="shared" ca="1" si="204"/>
        <v>1.0468938893534618</v>
      </c>
      <c r="G626" s="2">
        <f t="shared" ca="1" si="218"/>
        <v>797.40652097813313</v>
      </c>
      <c r="H626" s="2">
        <f t="shared" ca="1" si="219"/>
        <v>10.042615451133088</v>
      </c>
      <c r="I626" s="6">
        <v>615</v>
      </c>
    </row>
    <row r="627" spans="1:9" s="6" customFormat="1" x14ac:dyDescent="0.3">
      <c r="A627" s="6">
        <v>616</v>
      </c>
      <c r="B627" s="13">
        <f t="shared" ca="1" si="203"/>
        <v>0.20571133977906414</v>
      </c>
      <c r="C627" s="2">
        <f t="shared" ca="1" si="215"/>
        <v>787.56961686677914</v>
      </c>
      <c r="D627" s="2">
        <f t="shared" ca="1" si="216"/>
        <v>797.40652097813313</v>
      </c>
      <c r="E627" s="2">
        <f t="shared" ca="1" si="217"/>
        <v>9.8369041113539879</v>
      </c>
      <c r="F627" s="2">
        <f t="shared" ca="1" si="204"/>
        <v>1.0957356584274187</v>
      </c>
      <c r="G627" s="2">
        <f t="shared" ca="1" si="218"/>
        <v>798.50225663656056</v>
      </c>
      <c r="H627" s="2">
        <f t="shared" ca="1" si="219"/>
        <v>10.932639769781417</v>
      </c>
      <c r="I627" s="6">
        <v>616</v>
      </c>
    </row>
    <row r="628" spans="1:9" s="6" customFormat="1" x14ac:dyDescent="0.3">
      <c r="A628" s="6">
        <v>617</v>
      </c>
      <c r="B628" s="13">
        <f t="shared" ca="1" si="203"/>
        <v>7.4421164909146542</v>
      </c>
      <c r="C628" s="2">
        <f t="shared" ca="1" si="215"/>
        <v>795.01173335769374</v>
      </c>
      <c r="D628" s="2">
        <f t="shared" ca="1" si="216"/>
        <v>798.50225663656056</v>
      </c>
      <c r="E628" s="2">
        <f t="shared" ca="1" si="217"/>
        <v>3.4905232788668172</v>
      </c>
      <c r="F628" s="2">
        <f t="shared" ca="1" si="204"/>
        <v>1.1460754430067381</v>
      </c>
      <c r="G628" s="2">
        <f t="shared" ca="1" si="218"/>
        <v>799.64833207956735</v>
      </c>
      <c r="H628" s="2">
        <f t="shared" ca="1" si="219"/>
        <v>4.6365987218736109</v>
      </c>
      <c r="I628" s="6">
        <v>617</v>
      </c>
    </row>
    <row r="629" spans="1:9" s="6" customFormat="1" x14ac:dyDescent="0.3">
      <c r="A629" s="6">
        <v>618</v>
      </c>
      <c r="B629" s="13">
        <f t="shared" ca="1" si="203"/>
        <v>0.40725722239590223</v>
      </c>
      <c r="C629" s="2">
        <f t="shared" ca="1" si="215"/>
        <v>795.4189905800896</v>
      </c>
      <c r="D629" s="2">
        <f t="shared" ca="1" si="216"/>
        <v>799.64833207956735</v>
      </c>
      <c r="E629" s="2">
        <f t="shared" ca="1" si="217"/>
        <v>4.229341499477755</v>
      </c>
      <c r="F629" s="2">
        <f t="shared" ca="1" si="204"/>
        <v>0.67910831405665428</v>
      </c>
      <c r="G629" s="2">
        <f t="shared" ca="1" si="218"/>
        <v>800.32744039362399</v>
      </c>
      <c r="H629" s="2">
        <f t="shared" ca="1" si="219"/>
        <v>4.9084498135343892</v>
      </c>
      <c r="I629" s="6">
        <v>618</v>
      </c>
    </row>
    <row r="630" spans="1:9" s="6" customFormat="1" x14ac:dyDescent="0.3">
      <c r="A630" s="6">
        <v>619</v>
      </c>
      <c r="B630" s="13">
        <f t="shared" ca="1" si="203"/>
        <v>1.212521790348448</v>
      </c>
      <c r="C630" s="2">
        <f t="shared" ca="1" si="215"/>
        <v>796.63151237043803</v>
      </c>
      <c r="D630" s="2">
        <f t="shared" ca="1" si="216"/>
        <v>800.32744039362399</v>
      </c>
      <c r="E630" s="2">
        <f t="shared" ca="1" si="217"/>
        <v>3.6959280231859566</v>
      </c>
      <c r="F630" s="2">
        <f t="shared" ca="1" si="204"/>
        <v>0.56649451931052552</v>
      </c>
      <c r="G630" s="2">
        <f t="shared" ca="1" si="218"/>
        <v>800.89393491293447</v>
      </c>
      <c r="H630" s="2">
        <f t="shared" ca="1" si="219"/>
        <v>4.2624225424964379</v>
      </c>
      <c r="I630" s="6">
        <v>619</v>
      </c>
    </row>
    <row r="631" spans="1:9" s="6" customFormat="1" x14ac:dyDescent="0.3">
      <c r="A631" s="6">
        <v>620</v>
      </c>
      <c r="B631" s="13">
        <f t="shared" ca="1" si="203"/>
        <v>4.0036503539435317</v>
      </c>
      <c r="C631" s="2">
        <f t="shared" ca="1" si="215"/>
        <v>800.63516272438153</v>
      </c>
      <c r="D631" s="2">
        <f t="shared" ca="1" si="216"/>
        <v>800.89393491293447</v>
      </c>
      <c r="E631" s="2">
        <f t="shared" ca="1" si="217"/>
        <v>0.25877218855293904</v>
      </c>
      <c r="F631" s="2">
        <f t="shared" ca="1" si="204"/>
        <v>0.95381583460225972</v>
      </c>
      <c r="G631" s="2">
        <f t="shared" ca="1" si="218"/>
        <v>801.84775074753668</v>
      </c>
      <c r="H631" s="2">
        <f t="shared" ca="1" si="219"/>
        <v>1.2125880231551491</v>
      </c>
      <c r="I631" s="6">
        <v>620</v>
      </c>
    </row>
    <row r="632" spans="1:9" s="6" customFormat="1" x14ac:dyDescent="0.3">
      <c r="A632" s="6">
        <v>621</v>
      </c>
      <c r="B632" s="13">
        <f t="shared" ca="1" si="203"/>
        <v>0.15028060045382582</v>
      </c>
      <c r="C632" s="2">
        <f t="shared" ca="1" si="215"/>
        <v>800.78544332483534</v>
      </c>
      <c r="D632" s="2">
        <f t="shared" ca="1" si="216"/>
        <v>801.84775074753668</v>
      </c>
      <c r="E632" s="2">
        <f t="shared" ca="1" si="217"/>
        <v>1.0623074227013376</v>
      </c>
      <c r="F632" s="2">
        <f t="shared" ca="1" si="204"/>
        <v>1.1625064929855364</v>
      </c>
      <c r="G632" s="2">
        <f t="shared" ca="1" si="218"/>
        <v>803.01025724052226</v>
      </c>
      <c r="H632" s="2">
        <f t="shared" ca="1" si="219"/>
        <v>2.2248139156869229</v>
      </c>
      <c r="I632" s="6">
        <v>621</v>
      </c>
    </row>
    <row r="633" spans="1:9" s="6" customFormat="1" x14ac:dyDescent="0.3">
      <c r="A633" s="6">
        <v>622</v>
      </c>
      <c r="B633" s="13">
        <f t="shared" ca="1" si="203"/>
        <v>6.1258050684872174</v>
      </c>
      <c r="C633" s="2">
        <f t="shared" ca="1" si="215"/>
        <v>806.91124839332258</v>
      </c>
      <c r="D633" s="2">
        <f t="shared" ca="1" si="216"/>
        <v>806.91124839332258</v>
      </c>
      <c r="E633" s="2">
        <f t="shared" ca="1" si="217"/>
        <v>0</v>
      </c>
      <c r="F633" s="2">
        <f t="shared" ca="1" si="204"/>
        <v>1.0140762176692479</v>
      </c>
      <c r="G633" s="2">
        <f t="shared" ca="1" si="218"/>
        <v>807.92532461099188</v>
      </c>
      <c r="H633" s="2">
        <f t="shared" ca="1" si="219"/>
        <v>1.0140762176692988</v>
      </c>
      <c r="I633" s="6">
        <v>622</v>
      </c>
    </row>
    <row r="634" spans="1:9" s="6" customFormat="1" x14ac:dyDescent="0.3">
      <c r="A634" s="6">
        <v>623</v>
      </c>
      <c r="B634" s="13">
        <f t="shared" ca="1" si="203"/>
        <v>3.9163708208753936E-2</v>
      </c>
      <c r="C634" s="2">
        <f t="shared" ca="1" si="215"/>
        <v>806.95041210153136</v>
      </c>
      <c r="D634" s="2">
        <f t="shared" ca="1" si="216"/>
        <v>807.92532461099188</v>
      </c>
      <c r="E634" s="2">
        <f t="shared" ca="1" si="217"/>
        <v>0.97491250946052332</v>
      </c>
      <c r="F634" s="2">
        <f t="shared" ca="1" si="204"/>
        <v>0.90504816180443637</v>
      </c>
      <c r="G634" s="2">
        <f t="shared" ca="1" si="218"/>
        <v>808.8303727727963</v>
      </c>
      <c r="H634" s="2">
        <f t="shared" ca="1" si="219"/>
        <v>1.8799606712649393</v>
      </c>
      <c r="I634" s="6">
        <v>623</v>
      </c>
    </row>
    <row r="635" spans="1:9" s="6" customFormat="1" x14ac:dyDescent="0.3">
      <c r="A635" s="6">
        <v>624</v>
      </c>
      <c r="B635" s="13">
        <f t="shared" ca="1" si="203"/>
        <v>1.1881126892103773</v>
      </c>
      <c r="C635" s="2">
        <f t="shared" ca="1" si="215"/>
        <v>808.13852479074171</v>
      </c>
      <c r="D635" s="2">
        <f t="shared" ca="1" si="216"/>
        <v>808.8303727727963</v>
      </c>
      <c r="E635" s="2">
        <f t="shared" ca="1" si="217"/>
        <v>0.69184798205458264</v>
      </c>
      <c r="F635" s="2">
        <f t="shared" ca="1" si="204"/>
        <v>1.4902611768884513</v>
      </c>
      <c r="G635" s="2">
        <f t="shared" ca="1" si="218"/>
        <v>810.32063394968475</v>
      </c>
      <c r="H635" s="2">
        <f t="shared" ca="1" si="219"/>
        <v>2.1821091589430353</v>
      </c>
      <c r="I635" s="6">
        <v>624</v>
      </c>
    </row>
    <row r="636" spans="1:9" s="6" customFormat="1" x14ac:dyDescent="0.3">
      <c r="A636" s="6">
        <v>625</v>
      </c>
      <c r="B636" s="13">
        <f t="shared" ca="1" si="203"/>
        <v>2.2802612140366265</v>
      </c>
      <c r="C636" s="2">
        <f t="shared" ca="1" si="215"/>
        <v>810.41878600477833</v>
      </c>
      <c r="D636" s="2">
        <f t="shared" ca="1" si="216"/>
        <v>810.41878600477833</v>
      </c>
      <c r="E636" s="2">
        <f t="shared" ca="1" si="217"/>
        <v>0</v>
      </c>
      <c r="F636" s="2">
        <f t="shared" ca="1" si="204"/>
        <v>1.039635776913286</v>
      </c>
      <c r="G636" s="2">
        <f t="shared" ca="1" si="218"/>
        <v>811.45842178169164</v>
      </c>
      <c r="H636" s="2">
        <f t="shared" ca="1" si="219"/>
        <v>1.0396357769133147</v>
      </c>
      <c r="I636" s="6">
        <v>625</v>
      </c>
    </row>
    <row r="637" spans="1:9" s="6" customFormat="1" x14ac:dyDescent="0.3">
      <c r="A637" s="6">
        <v>626</v>
      </c>
      <c r="B637" s="13">
        <f t="shared" ca="1" si="203"/>
        <v>1.1497433026317061</v>
      </c>
      <c r="C637" s="2">
        <f t="shared" ca="1" si="215"/>
        <v>811.56852930741002</v>
      </c>
      <c r="D637" s="2">
        <f t="shared" ca="1" si="216"/>
        <v>811.56852930741002</v>
      </c>
      <c r="E637" s="2">
        <f t="shared" ca="1" si="217"/>
        <v>0</v>
      </c>
      <c r="F637" s="2">
        <f t="shared" ca="1" si="204"/>
        <v>1.0381480967684105</v>
      </c>
      <c r="G637" s="2">
        <f t="shared" ca="1" si="218"/>
        <v>812.60667740417841</v>
      </c>
      <c r="H637" s="2">
        <f t="shared" ca="1" si="219"/>
        <v>1.0381480967683956</v>
      </c>
      <c r="I637" s="6">
        <v>626</v>
      </c>
    </row>
    <row r="638" spans="1:9" s="6" customFormat="1" x14ac:dyDescent="0.3">
      <c r="A638" s="6">
        <v>627</v>
      </c>
      <c r="B638" s="13">
        <f t="shared" ca="1" si="203"/>
        <v>1.1929734872114313</v>
      </c>
      <c r="C638" s="2">
        <f t="shared" ca="1" si="215"/>
        <v>812.76150279462149</v>
      </c>
      <c r="D638" s="2">
        <f t="shared" ca="1" si="216"/>
        <v>812.76150279462149</v>
      </c>
      <c r="E638" s="2">
        <f t="shared" ca="1" si="217"/>
        <v>0</v>
      </c>
      <c r="F638" s="2">
        <f t="shared" ca="1" si="204"/>
        <v>1.2420134979083455</v>
      </c>
      <c r="G638" s="2">
        <f t="shared" ca="1" si="218"/>
        <v>814.00351629252987</v>
      </c>
      <c r="H638" s="2">
        <f t="shared" ca="1" si="219"/>
        <v>1.2420134979083741</v>
      </c>
      <c r="I638" s="6">
        <v>627</v>
      </c>
    </row>
    <row r="639" spans="1:9" s="6" customFormat="1" x14ac:dyDescent="0.3">
      <c r="A639" s="6">
        <v>628</v>
      </c>
      <c r="B639" s="13">
        <f t="shared" ca="1" si="203"/>
        <v>0.77161885814106124</v>
      </c>
      <c r="C639" s="2">
        <f t="shared" ca="1" si="215"/>
        <v>813.53312165276259</v>
      </c>
      <c r="D639" s="2">
        <f t="shared" ca="1" si="216"/>
        <v>814.00351629252987</v>
      </c>
      <c r="E639" s="2">
        <f t="shared" ca="1" si="217"/>
        <v>0.47039463976727802</v>
      </c>
      <c r="F639" s="2">
        <f t="shared" ca="1" si="204"/>
        <v>1.2412482163798213</v>
      </c>
      <c r="G639" s="2">
        <f t="shared" ca="1" si="218"/>
        <v>815.24476450890973</v>
      </c>
      <c r="H639" s="2">
        <f t="shared" ca="1" si="219"/>
        <v>1.7116428561471366</v>
      </c>
      <c r="I639" s="6">
        <v>628</v>
      </c>
    </row>
    <row r="640" spans="1:9" s="6" customFormat="1" x14ac:dyDescent="0.3">
      <c r="A640" s="6">
        <v>629</v>
      </c>
      <c r="B640" s="13">
        <f t="shared" ca="1" si="203"/>
        <v>0.91174233241444258</v>
      </c>
      <c r="C640" s="2">
        <f t="shared" ref="C640:C655" ca="1" si="220">C639+B640</f>
        <v>814.44486398517699</v>
      </c>
      <c r="D640" s="2">
        <f t="shared" ref="D640:D655" ca="1" si="221">IF(C640&gt;G639,C640,G639)</f>
        <v>815.24476450890973</v>
      </c>
      <c r="E640" s="2">
        <f t="shared" ref="E640:E655" ca="1" si="222">D640-C640</f>
        <v>0.79990052373273102</v>
      </c>
      <c r="F640" s="2">
        <f t="shared" ca="1" si="204"/>
        <v>1.0013011231875344</v>
      </c>
      <c r="G640" s="2">
        <f t="shared" ref="G640:G655" ca="1" si="223">D640+F640</f>
        <v>816.24606563209727</v>
      </c>
      <c r="H640" s="2">
        <f t="shared" ref="H640:H655" ca="1" si="224">G640-C640</f>
        <v>1.8012016469202763</v>
      </c>
      <c r="I640" s="6">
        <v>629</v>
      </c>
    </row>
    <row r="641" spans="1:9" s="6" customFormat="1" x14ac:dyDescent="0.3">
      <c r="A641" s="6">
        <v>630</v>
      </c>
      <c r="B641" s="13">
        <f t="shared" ca="1" si="203"/>
        <v>1.6819597423791042</v>
      </c>
      <c r="C641" s="2">
        <f t="shared" ca="1" si="220"/>
        <v>816.12682372755614</v>
      </c>
      <c r="D641" s="2">
        <f t="shared" ca="1" si="221"/>
        <v>816.24606563209727</v>
      </c>
      <c r="E641" s="2">
        <f t="shared" ca="1" si="222"/>
        <v>0.11924190454112704</v>
      </c>
      <c r="F641" s="2">
        <f t="shared" ca="1" si="204"/>
        <v>1.005523177570306</v>
      </c>
      <c r="G641" s="2">
        <f t="shared" ca="1" si="223"/>
        <v>817.25158880966762</v>
      </c>
      <c r="H641" s="2">
        <f t="shared" ca="1" si="224"/>
        <v>1.1247650821114803</v>
      </c>
      <c r="I641" s="6">
        <v>630</v>
      </c>
    </row>
    <row r="642" spans="1:9" s="6" customFormat="1" x14ac:dyDescent="0.3">
      <c r="A642" s="6">
        <v>631</v>
      </c>
      <c r="B642" s="13">
        <f t="shared" ca="1" si="203"/>
        <v>0.58441292186177529</v>
      </c>
      <c r="C642" s="2">
        <f t="shared" ca="1" si="220"/>
        <v>816.71123664941797</v>
      </c>
      <c r="D642" s="2">
        <f t="shared" ca="1" si="221"/>
        <v>817.25158880966762</v>
      </c>
      <c r="E642" s="2">
        <f t="shared" ca="1" si="222"/>
        <v>0.54035216024965393</v>
      </c>
      <c r="F642" s="2">
        <f t="shared" ca="1" si="204"/>
        <v>0.83874952442719197</v>
      </c>
      <c r="G642" s="2">
        <f t="shared" ca="1" si="223"/>
        <v>818.09033833409478</v>
      </c>
      <c r="H642" s="2">
        <f t="shared" ca="1" si="224"/>
        <v>1.3791016846768116</v>
      </c>
      <c r="I642" s="6">
        <v>631</v>
      </c>
    </row>
    <row r="643" spans="1:9" s="6" customFormat="1" x14ac:dyDescent="0.3">
      <c r="A643" s="6">
        <v>632</v>
      </c>
      <c r="B643" s="13">
        <f t="shared" ca="1" si="203"/>
        <v>0.28706869734466095</v>
      </c>
      <c r="C643" s="2">
        <f t="shared" ca="1" si="220"/>
        <v>816.99830534676266</v>
      </c>
      <c r="D643" s="2">
        <f t="shared" ca="1" si="221"/>
        <v>818.09033833409478</v>
      </c>
      <c r="E643" s="2">
        <f t="shared" ca="1" si="222"/>
        <v>1.092032987332118</v>
      </c>
      <c r="F643" s="2">
        <f t="shared" ca="1" si="204"/>
        <v>0.82966203487522283</v>
      </c>
      <c r="G643" s="2">
        <f t="shared" ca="1" si="223"/>
        <v>818.92000036897002</v>
      </c>
      <c r="H643" s="2">
        <f t="shared" ca="1" si="224"/>
        <v>1.9216950222073592</v>
      </c>
      <c r="I643" s="6">
        <v>632</v>
      </c>
    </row>
    <row r="644" spans="1:9" s="6" customFormat="1" x14ac:dyDescent="0.3">
      <c r="A644" s="6">
        <v>633</v>
      </c>
      <c r="B644" s="13">
        <f t="shared" ca="1" si="203"/>
        <v>0.48812111772747646</v>
      </c>
      <c r="C644" s="2">
        <f t="shared" ca="1" si="220"/>
        <v>817.48642646449014</v>
      </c>
      <c r="D644" s="2">
        <f t="shared" ca="1" si="221"/>
        <v>818.92000036897002</v>
      </c>
      <c r="E644" s="2">
        <f t="shared" ca="1" si="222"/>
        <v>1.4335739044798856</v>
      </c>
      <c r="F644" s="2">
        <f t="shared" ca="1" si="204"/>
        <v>1.0784896436170681</v>
      </c>
      <c r="G644" s="2">
        <f t="shared" ca="1" si="223"/>
        <v>819.99849001258713</v>
      </c>
      <c r="H644" s="2">
        <f t="shared" ca="1" si="224"/>
        <v>2.5120635480969895</v>
      </c>
      <c r="I644" s="6">
        <v>633</v>
      </c>
    </row>
    <row r="645" spans="1:9" s="6" customFormat="1" x14ac:dyDescent="0.3">
      <c r="A645" s="6">
        <v>634</v>
      </c>
      <c r="B645" s="13">
        <f t="shared" ca="1" si="203"/>
        <v>2.6340123682965486</v>
      </c>
      <c r="C645" s="2">
        <f t="shared" ca="1" si="220"/>
        <v>820.1204388327867</v>
      </c>
      <c r="D645" s="2">
        <f t="shared" ca="1" si="221"/>
        <v>820.1204388327867</v>
      </c>
      <c r="E645" s="2">
        <f t="shared" ca="1" si="222"/>
        <v>0</v>
      </c>
      <c r="F645" s="2">
        <f t="shared" ca="1" si="204"/>
        <v>1.0653547626329101</v>
      </c>
      <c r="G645" s="2">
        <f t="shared" ca="1" si="223"/>
        <v>821.18579359541957</v>
      </c>
      <c r="H645" s="2">
        <f t="shared" ca="1" si="224"/>
        <v>1.0653547626328645</v>
      </c>
      <c r="I645" s="6">
        <v>634</v>
      </c>
    </row>
    <row r="646" spans="1:9" s="6" customFormat="1" x14ac:dyDescent="0.3">
      <c r="A646" s="6">
        <v>635</v>
      </c>
      <c r="B646" s="13">
        <f t="shared" ca="1" si="203"/>
        <v>5.2277777321473413E-3</v>
      </c>
      <c r="C646" s="2">
        <f t="shared" ca="1" si="220"/>
        <v>820.12566661051881</v>
      </c>
      <c r="D646" s="2">
        <f t="shared" ca="1" si="221"/>
        <v>821.18579359541957</v>
      </c>
      <c r="E646" s="2">
        <f t="shared" ca="1" si="222"/>
        <v>1.0601269849007622</v>
      </c>
      <c r="F646" s="2">
        <f t="shared" ca="1" si="204"/>
        <v>1.2195891338967091</v>
      </c>
      <c r="G646" s="2">
        <f t="shared" ca="1" si="223"/>
        <v>822.40538272931633</v>
      </c>
      <c r="H646" s="2">
        <f t="shared" ca="1" si="224"/>
        <v>2.2797161187975234</v>
      </c>
      <c r="I646" s="6">
        <v>635</v>
      </c>
    </row>
    <row r="647" spans="1:9" s="6" customFormat="1" x14ac:dyDescent="0.3">
      <c r="A647" s="6">
        <v>636</v>
      </c>
      <c r="B647" s="13">
        <f t="shared" ca="1" si="203"/>
        <v>1.9520958900633183</v>
      </c>
      <c r="C647" s="2">
        <f t="shared" ca="1" si="220"/>
        <v>822.07776250058214</v>
      </c>
      <c r="D647" s="2">
        <f t="shared" ca="1" si="221"/>
        <v>822.40538272931633</v>
      </c>
      <c r="E647" s="2">
        <f t="shared" ca="1" si="222"/>
        <v>0.32762022873419028</v>
      </c>
      <c r="F647" s="2">
        <f t="shared" ca="1" si="204"/>
        <v>1.114144627918745</v>
      </c>
      <c r="G647" s="2">
        <f t="shared" ca="1" si="223"/>
        <v>823.51952735723512</v>
      </c>
      <c r="H647" s="2">
        <f t="shared" ca="1" si="224"/>
        <v>1.4417648566529806</v>
      </c>
      <c r="I647" s="6">
        <v>636</v>
      </c>
    </row>
    <row r="648" spans="1:9" s="6" customFormat="1" x14ac:dyDescent="0.3">
      <c r="A648" s="6">
        <v>637</v>
      </c>
      <c r="B648" s="13">
        <f t="shared" ca="1" si="203"/>
        <v>2.8484784771207692</v>
      </c>
      <c r="C648" s="2">
        <f t="shared" ca="1" si="220"/>
        <v>824.92624097770295</v>
      </c>
      <c r="D648" s="2">
        <f t="shared" ca="1" si="221"/>
        <v>824.92624097770295</v>
      </c>
      <c r="E648" s="2">
        <f t="shared" ca="1" si="222"/>
        <v>0</v>
      </c>
      <c r="F648" s="2">
        <f t="shared" ca="1" si="204"/>
        <v>0.97798590133177365</v>
      </c>
      <c r="G648" s="2">
        <f t="shared" ca="1" si="223"/>
        <v>825.9042268790347</v>
      </c>
      <c r="H648" s="2">
        <f t="shared" ca="1" si="224"/>
        <v>0.97798590133174912</v>
      </c>
      <c r="I648" s="6">
        <v>637</v>
      </c>
    </row>
    <row r="649" spans="1:9" s="6" customFormat="1" x14ac:dyDescent="0.3">
      <c r="A649" s="6">
        <v>638</v>
      </c>
      <c r="B649" s="13">
        <f t="shared" ca="1" si="203"/>
        <v>2.0944391353136269</v>
      </c>
      <c r="C649" s="2">
        <f t="shared" ca="1" si="220"/>
        <v>827.02068011301662</v>
      </c>
      <c r="D649" s="2">
        <f t="shared" ca="1" si="221"/>
        <v>827.02068011301662</v>
      </c>
      <c r="E649" s="2">
        <f t="shared" ca="1" si="222"/>
        <v>0</v>
      </c>
      <c r="F649" s="2">
        <f t="shared" ca="1" si="204"/>
        <v>0.91357233698659535</v>
      </c>
      <c r="G649" s="2">
        <f t="shared" ca="1" si="223"/>
        <v>827.93425245000321</v>
      </c>
      <c r="H649" s="2">
        <f t="shared" ca="1" si="224"/>
        <v>0.91357233698659002</v>
      </c>
      <c r="I649" s="6">
        <v>638</v>
      </c>
    </row>
    <row r="650" spans="1:9" s="6" customFormat="1" x14ac:dyDescent="0.3">
      <c r="A650" s="6">
        <v>639</v>
      </c>
      <c r="B650" s="13">
        <f t="shared" ca="1" si="203"/>
        <v>0.6416049650775556</v>
      </c>
      <c r="C650" s="2">
        <f t="shared" ca="1" si="220"/>
        <v>827.66228507809421</v>
      </c>
      <c r="D650" s="2">
        <f t="shared" ca="1" si="221"/>
        <v>827.93425245000321</v>
      </c>
      <c r="E650" s="2">
        <f t="shared" ca="1" si="222"/>
        <v>0.27196737190899967</v>
      </c>
      <c r="F650" s="2">
        <f t="shared" ca="1" si="204"/>
        <v>0.93962590234949916</v>
      </c>
      <c r="G650" s="2">
        <f t="shared" ca="1" si="223"/>
        <v>828.87387835235268</v>
      </c>
      <c r="H650" s="2">
        <f t="shared" ca="1" si="224"/>
        <v>1.2115932742584619</v>
      </c>
      <c r="I650" s="6">
        <v>639</v>
      </c>
    </row>
    <row r="651" spans="1:9" s="6" customFormat="1" x14ac:dyDescent="0.3">
      <c r="A651" s="6">
        <v>640</v>
      </c>
      <c r="B651" s="13">
        <f t="shared" ca="1" si="203"/>
        <v>0.75737192537346865</v>
      </c>
      <c r="C651" s="2">
        <f t="shared" ca="1" si="220"/>
        <v>828.41965700346771</v>
      </c>
      <c r="D651" s="2">
        <f t="shared" ca="1" si="221"/>
        <v>828.87387835235268</v>
      </c>
      <c r="E651" s="2">
        <f t="shared" ca="1" si="222"/>
        <v>0.45422134888497112</v>
      </c>
      <c r="F651" s="2">
        <f t="shared" ca="1" si="204"/>
        <v>0.91072901986292432</v>
      </c>
      <c r="G651" s="2">
        <f t="shared" ca="1" si="223"/>
        <v>829.78460737221565</v>
      </c>
      <c r="H651" s="2">
        <f t="shared" ca="1" si="224"/>
        <v>1.364950368747941</v>
      </c>
      <c r="I651" s="6">
        <v>640</v>
      </c>
    </row>
    <row r="652" spans="1:9" s="6" customFormat="1" x14ac:dyDescent="0.3">
      <c r="A652" s="6">
        <v>641</v>
      </c>
      <c r="B652" s="13">
        <f t="shared" ca="1" si="203"/>
        <v>1.9105350070633423E-2</v>
      </c>
      <c r="C652" s="2">
        <f t="shared" ca="1" si="220"/>
        <v>828.43876235353832</v>
      </c>
      <c r="D652" s="2">
        <f t="shared" ca="1" si="221"/>
        <v>829.78460737221565</v>
      </c>
      <c r="E652" s="2">
        <f t="shared" ca="1" si="222"/>
        <v>1.3458450186773234</v>
      </c>
      <c r="F652" s="2">
        <f t="shared" ca="1" si="204"/>
        <v>1.1663905355146553</v>
      </c>
      <c r="G652" s="2">
        <f t="shared" ca="1" si="223"/>
        <v>830.95099790773031</v>
      </c>
      <c r="H652" s="2">
        <f t="shared" ca="1" si="224"/>
        <v>2.5122355541919887</v>
      </c>
      <c r="I652" s="6">
        <v>641</v>
      </c>
    </row>
    <row r="653" spans="1:9" s="6" customFormat="1" x14ac:dyDescent="0.3">
      <c r="A653" s="6">
        <v>642</v>
      </c>
      <c r="B653" s="13">
        <f t="shared" ref="B653:B716" ca="1" si="225">LN(RAND())*(-$B$8)</f>
        <v>0.13391307596758545</v>
      </c>
      <c r="C653" s="2">
        <f t="shared" ca="1" si="220"/>
        <v>828.57267542950592</v>
      </c>
      <c r="D653" s="2">
        <f t="shared" ca="1" si="221"/>
        <v>830.95099790773031</v>
      </c>
      <c r="E653" s="2">
        <f t="shared" ca="1" si="222"/>
        <v>2.3783224782243906</v>
      </c>
      <c r="F653" s="2">
        <f t="shared" ref="F653:F716" ca="1" si="226">_xlfn.NORM.INV(RAND(),$F$8,$F$9)</f>
        <v>1.2197631021776645</v>
      </c>
      <c r="G653" s="2">
        <f t="shared" ca="1" si="223"/>
        <v>832.17076100990801</v>
      </c>
      <c r="H653" s="2">
        <f t="shared" ca="1" si="224"/>
        <v>3.5980855804020848</v>
      </c>
      <c r="I653" s="6">
        <v>642</v>
      </c>
    </row>
    <row r="654" spans="1:9" s="6" customFormat="1" x14ac:dyDescent="0.3">
      <c r="A654" s="6">
        <v>643</v>
      </c>
      <c r="B654" s="13">
        <f t="shared" ca="1" si="225"/>
        <v>0.94112060096678229</v>
      </c>
      <c r="C654" s="2">
        <f t="shared" ca="1" si="220"/>
        <v>829.51379603047269</v>
      </c>
      <c r="D654" s="2">
        <f t="shared" ca="1" si="221"/>
        <v>832.17076100990801</v>
      </c>
      <c r="E654" s="2">
        <f t="shared" ca="1" si="222"/>
        <v>2.6569649794353154</v>
      </c>
      <c r="F654" s="2">
        <f t="shared" ca="1" si="226"/>
        <v>0.9894897425018534</v>
      </c>
      <c r="G654" s="2">
        <f t="shared" ca="1" si="223"/>
        <v>833.16025075240987</v>
      </c>
      <c r="H654" s="2">
        <f t="shared" ca="1" si="224"/>
        <v>3.6464547219371752</v>
      </c>
      <c r="I654" s="6">
        <v>643</v>
      </c>
    </row>
    <row r="655" spans="1:9" s="6" customFormat="1" x14ac:dyDescent="0.3">
      <c r="A655" s="6">
        <v>644</v>
      </c>
      <c r="B655" s="13">
        <f t="shared" ca="1" si="225"/>
        <v>2.5245513602077065</v>
      </c>
      <c r="C655" s="2">
        <f t="shared" ca="1" si="220"/>
        <v>832.03834739068043</v>
      </c>
      <c r="D655" s="2">
        <f t="shared" ca="1" si="221"/>
        <v>833.16025075240987</v>
      </c>
      <c r="E655" s="2">
        <f t="shared" ca="1" si="222"/>
        <v>1.1219033617294372</v>
      </c>
      <c r="F655" s="2">
        <f t="shared" ca="1" si="226"/>
        <v>1.1323640661010073</v>
      </c>
      <c r="G655" s="2">
        <f t="shared" ca="1" si="223"/>
        <v>834.29261481851086</v>
      </c>
      <c r="H655" s="2">
        <f t="shared" ca="1" si="224"/>
        <v>2.2542674278304276</v>
      </c>
      <c r="I655" s="6">
        <v>644</v>
      </c>
    </row>
    <row r="656" spans="1:9" s="6" customFormat="1" x14ac:dyDescent="0.3">
      <c r="A656" s="6">
        <v>645</v>
      </c>
      <c r="B656" s="13">
        <f t="shared" ca="1" si="225"/>
        <v>2.2852675088535102</v>
      </c>
      <c r="C656" s="2">
        <f t="shared" ref="C656:C671" ca="1" si="227">C655+B656</f>
        <v>834.32361489953394</v>
      </c>
      <c r="D656" s="2">
        <f t="shared" ref="D656:D671" ca="1" si="228">IF(C656&gt;G655,C656,G655)</f>
        <v>834.32361489953394</v>
      </c>
      <c r="E656" s="2">
        <f t="shared" ref="E656:E671" ca="1" si="229">D656-C656</f>
        <v>0</v>
      </c>
      <c r="F656" s="2">
        <f t="shared" ca="1" si="226"/>
        <v>0.59726964471720501</v>
      </c>
      <c r="G656" s="2">
        <f t="shared" ref="G656:G671" ca="1" si="230">D656+F656</f>
        <v>834.92088454425118</v>
      </c>
      <c r="H656" s="2">
        <f t="shared" ref="H656:H671" ca="1" si="231">G656-C656</f>
        <v>0.59726964471724386</v>
      </c>
      <c r="I656" s="6">
        <v>645</v>
      </c>
    </row>
    <row r="657" spans="1:9" s="6" customFormat="1" x14ac:dyDescent="0.3">
      <c r="A657" s="6">
        <v>646</v>
      </c>
      <c r="B657" s="13">
        <f t="shared" ca="1" si="225"/>
        <v>0.25939657788182768</v>
      </c>
      <c r="C657" s="2">
        <f t="shared" ca="1" si="227"/>
        <v>834.58301147741577</v>
      </c>
      <c r="D657" s="2">
        <f t="shared" ca="1" si="228"/>
        <v>834.92088454425118</v>
      </c>
      <c r="E657" s="2">
        <f t="shared" ca="1" si="229"/>
        <v>0.33787306683541374</v>
      </c>
      <c r="F657" s="2">
        <f t="shared" ca="1" si="226"/>
        <v>0.9608089075171764</v>
      </c>
      <c r="G657" s="2">
        <f t="shared" ca="1" si="230"/>
        <v>835.88169345176834</v>
      </c>
      <c r="H657" s="2">
        <f t="shared" ca="1" si="231"/>
        <v>1.2986819743525757</v>
      </c>
      <c r="I657" s="6">
        <v>646</v>
      </c>
    </row>
    <row r="658" spans="1:9" s="6" customFormat="1" x14ac:dyDescent="0.3">
      <c r="A658" s="6">
        <v>647</v>
      </c>
      <c r="B658" s="13">
        <f t="shared" ca="1" si="225"/>
        <v>0.11088430555542456</v>
      </c>
      <c r="C658" s="2">
        <f t="shared" ca="1" si="227"/>
        <v>834.69389578297114</v>
      </c>
      <c r="D658" s="2">
        <f t="shared" ca="1" si="228"/>
        <v>835.88169345176834</v>
      </c>
      <c r="E658" s="2">
        <f t="shared" ca="1" si="229"/>
        <v>1.1877976687972023</v>
      </c>
      <c r="F658" s="2">
        <f t="shared" ca="1" si="226"/>
        <v>0.71348312613703291</v>
      </c>
      <c r="G658" s="2">
        <f t="shared" ca="1" si="230"/>
        <v>836.59517657790536</v>
      </c>
      <c r="H658" s="2">
        <f t="shared" ca="1" si="231"/>
        <v>1.9012807949342232</v>
      </c>
      <c r="I658" s="6">
        <v>647</v>
      </c>
    </row>
    <row r="659" spans="1:9" s="6" customFormat="1" x14ac:dyDescent="0.3">
      <c r="A659" s="6">
        <v>648</v>
      </c>
      <c r="B659" s="13">
        <f t="shared" ca="1" si="225"/>
        <v>1.5822187218804498</v>
      </c>
      <c r="C659" s="2">
        <f t="shared" ca="1" si="227"/>
        <v>836.27611450485153</v>
      </c>
      <c r="D659" s="2">
        <f t="shared" ca="1" si="228"/>
        <v>836.59517657790536</v>
      </c>
      <c r="E659" s="2">
        <f t="shared" ca="1" si="229"/>
        <v>0.3190620730538285</v>
      </c>
      <c r="F659" s="2">
        <f t="shared" ca="1" si="226"/>
        <v>1.2321348971612043</v>
      </c>
      <c r="G659" s="2">
        <f t="shared" ca="1" si="230"/>
        <v>837.82731147506661</v>
      </c>
      <c r="H659" s="2">
        <f t="shared" ca="1" si="231"/>
        <v>1.5511969702150736</v>
      </c>
      <c r="I659" s="6">
        <v>648</v>
      </c>
    </row>
    <row r="660" spans="1:9" s="6" customFormat="1" x14ac:dyDescent="0.3">
      <c r="A660" s="6">
        <v>649</v>
      </c>
      <c r="B660" s="13">
        <f t="shared" ca="1" si="225"/>
        <v>0.29528316778127167</v>
      </c>
      <c r="C660" s="2">
        <f t="shared" ca="1" si="227"/>
        <v>836.57139767263277</v>
      </c>
      <c r="D660" s="2">
        <f t="shared" ca="1" si="228"/>
        <v>837.82731147506661</v>
      </c>
      <c r="E660" s="2">
        <f t="shared" ca="1" si="229"/>
        <v>1.2559138024338381</v>
      </c>
      <c r="F660" s="2">
        <f t="shared" ca="1" si="226"/>
        <v>0.86116540011202847</v>
      </c>
      <c r="G660" s="2">
        <f t="shared" ca="1" si="230"/>
        <v>838.68847687517859</v>
      </c>
      <c r="H660" s="2">
        <f t="shared" ca="1" si="231"/>
        <v>2.117079202545824</v>
      </c>
      <c r="I660" s="6">
        <v>649</v>
      </c>
    </row>
    <row r="661" spans="1:9" s="6" customFormat="1" x14ac:dyDescent="0.3">
      <c r="A661" s="6">
        <v>650</v>
      </c>
      <c r="B661" s="13">
        <f t="shared" ca="1" si="225"/>
        <v>1.5061819003186032</v>
      </c>
      <c r="C661" s="2">
        <f t="shared" ca="1" si="227"/>
        <v>838.07757957295132</v>
      </c>
      <c r="D661" s="2">
        <f t="shared" ca="1" si="228"/>
        <v>838.68847687517859</v>
      </c>
      <c r="E661" s="2">
        <f t="shared" ca="1" si="229"/>
        <v>0.61089730222727212</v>
      </c>
      <c r="F661" s="2">
        <f t="shared" ca="1" si="226"/>
        <v>1.3941426667124355</v>
      </c>
      <c r="G661" s="2">
        <f t="shared" ca="1" si="230"/>
        <v>840.08261954189106</v>
      </c>
      <c r="H661" s="2">
        <f t="shared" ca="1" si="231"/>
        <v>2.0050399689397409</v>
      </c>
      <c r="I661" s="6">
        <v>650</v>
      </c>
    </row>
    <row r="662" spans="1:9" s="6" customFormat="1" x14ac:dyDescent="0.3">
      <c r="A662" s="6">
        <v>651</v>
      </c>
      <c r="B662" s="13">
        <f t="shared" ca="1" si="225"/>
        <v>0.30011729679694243</v>
      </c>
      <c r="C662" s="2">
        <f t="shared" ca="1" si="227"/>
        <v>838.37769686974832</v>
      </c>
      <c r="D662" s="2">
        <f t="shared" ca="1" si="228"/>
        <v>840.08261954189106</v>
      </c>
      <c r="E662" s="2">
        <f t="shared" ca="1" si="229"/>
        <v>1.7049226721427431</v>
      </c>
      <c r="F662" s="2">
        <f t="shared" ca="1" si="226"/>
        <v>1.0228088373175663</v>
      </c>
      <c r="G662" s="2">
        <f t="shared" ca="1" si="230"/>
        <v>841.10542837920866</v>
      </c>
      <c r="H662" s="2">
        <f t="shared" ca="1" si="231"/>
        <v>2.7277315094603409</v>
      </c>
      <c r="I662" s="6">
        <v>651</v>
      </c>
    </row>
    <row r="663" spans="1:9" s="6" customFormat="1" x14ac:dyDescent="0.3">
      <c r="A663" s="6">
        <v>652</v>
      </c>
      <c r="B663" s="13">
        <f t="shared" ca="1" si="225"/>
        <v>2.5314252824775938</v>
      </c>
      <c r="C663" s="2">
        <f t="shared" ca="1" si="227"/>
        <v>840.9091221522259</v>
      </c>
      <c r="D663" s="2">
        <f t="shared" ca="1" si="228"/>
        <v>841.10542837920866</v>
      </c>
      <c r="E663" s="2">
        <f t="shared" ca="1" si="229"/>
        <v>0.19630622698275602</v>
      </c>
      <c r="F663" s="2">
        <f t="shared" ca="1" si="226"/>
        <v>1.2288631623606909</v>
      </c>
      <c r="G663" s="2">
        <f t="shared" ca="1" si="230"/>
        <v>842.33429154156931</v>
      </c>
      <c r="H663" s="2">
        <f t="shared" ca="1" si="231"/>
        <v>1.4251693893434094</v>
      </c>
      <c r="I663" s="6">
        <v>652</v>
      </c>
    </row>
    <row r="664" spans="1:9" s="6" customFormat="1" x14ac:dyDescent="0.3">
      <c r="A664" s="6">
        <v>653</v>
      </c>
      <c r="B664" s="13">
        <f t="shared" ca="1" si="225"/>
        <v>8.757999287331579E-2</v>
      </c>
      <c r="C664" s="2">
        <f t="shared" ca="1" si="227"/>
        <v>840.99670214509922</v>
      </c>
      <c r="D664" s="2">
        <f t="shared" ca="1" si="228"/>
        <v>842.33429154156931</v>
      </c>
      <c r="E664" s="2">
        <f t="shared" ca="1" si="229"/>
        <v>1.3375893964700936</v>
      </c>
      <c r="F664" s="2">
        <f t="shared" ca="1" si="226"/>
        <v>0.6569993658088179</v>
      </c>
      <c r="G664" s="2">
        <f t="shared" ca="1" si="230"/>
        <v>842.99129090737813</v>
      </c>
      <c r="H664" s="2">
        <f t="shared" ca="1" si="231"/>
        <v>1.9945887622789087</v>
      </c>
      <c r="I664" s="6">
        <v>653</v>
      </c>
    </row>
    <row r="665" spans="1:9" s="6" customFormat="1" x14ac:dyDescent="0.3">
      <c r="A665" s="6">
        <v>654</v>
      </c>
      <c r="B665" s="13">
        <f t="shared" ca="1" si="225"/>
        <v>7.2703362712145987</v>
      </c>
      <c r="C665" s="2">
        <f t="shared" ca="1" si="227"/>
        <v>848.26703841631377</v>
      </c>
      <c r="D665" s="2">
        <f t="shared" ca="1" si="228"/>
        <v>848.26703841631377</v>
      </c>
      <c r="E665" s="2">
        <f t="shared" ca="1" si="229"/>
        <v>0</v>
      </c>
      <c r="F665" s="2">
        <f t="shared" ca="1" si="226"/>
        <v>0.68996783453137511</v>
      </c>
      <c r="G665" s="2">
        <f t="shared" ca="1" si="230"/>
        <v>848.9570062508451</v>
      </c>
      <c r="H665" s="2">
        <f t="shared" ca="1" si="231"/>
        <v>0.68996783453133048</v>
      </c>
      <c r="I665" s="6">
        <v>654</v>
      </c>
    </row>
    <row r="666" spans="1:9" s="6" customFormat="1" x14ac:dyDescent="0.3">
      <c r="A666" s="6">
        <v>655</v>
      </c>
      <c r="B666" s="13">
        <f t="shared" ca="1" si="225"/>
        <v>1.2756750731775763</v>
      </c>
      <c r="C666" s="2">
        <f t="shared" ca="1" si="227"/>
        <v>849.54271348949135</v>
      </c>
      <c r="D666" s="2">
        <f t="shared" ca="1" si="228"/>
        <v>849.54271348949135</v>
      </c>
      <c r="E666" s="2">
        <f t="shared" ca="1" si="229"/>
        <v>0</v>
      </c>
      <c r="F666" s="2">
        <f t="shared" ca="1" si="226"/>
        <v>1.0169262115944151</v>
      </c>
      <c r="G666" s="2">
        <f t="shared" ca="1" si="230"/>
        <v>850.55963970108576</v>
      </c>
      <c r="H666" s="2">
        <f t="shared" ca="1" si="231"/>
        <v>1.0169262115944093</v>
      </c>
      <c r="I666" s="6">
        <v>655</v>
      </c>
    </row>
    <row r="667" spans="1:9" s="6" customFormat="1" x14ac:dyDescent="0.3">
      <c r="A667" s="6">
        <v>656</v>
      </c>
      <c r="B667" s="13">
        <f t="shared" ca="1" si="225"/>
        <v>0.55018847893660194</v>
      </c>
      <c r="C667" s="2">
        <f t="shared" ca="1" si="227"/>
        <v>850.0929019684279</v>
      </c>
      <c r="D667" s="2">
        <f t="shared" ca="1" si="228"/>
        <v>850.55963970108576</v>
      </c>
      <c r="E667" s="2">
        <f t="shared" ca="1" si="229"/>
        <v>0.46673773265786167</v>
      </c>
      <c r="F667" s="2">
        <f t="shared" ca="1" si="226"/>
        <v>0.96972987659293675</v>
      </c>
      <c r="G667" s="2">
        <f t="shared" ca="1" si="230"/>
        <v>851.52936957767872</v>
      </c>
      <c r="H667" s="2">
        <f t="shared" ca="1" si="231"/>
        <v>1.4364676092508262</v>
      </c>
      <c r="I667" s="6">
        <v>656</v>
      </c>
    </row>
    <row r="668" spans="1:9" s="6" customFormat="1" x14ac:dyDescent="0.3">
      <c r="A668" s="6">
        <v>657</v>
      </c>
      <c r="B668" s="13">
        <f t="shared" ca="1" si="225"/>
        <v>0.78944631910185059</v>
      </c>
      <c r="C668" s="2">
        <f t="shared" ca="1" si="227"/>
        <v>850.88234828752979</v>
      </c>
      <c r="D668" s="2">
        <f t="shared" ca="1" si="228"/>
        <v>851.52936957767872</v>
      </c>
      <c r="E668" s="2">
        <f t="shared" ca="1" si="229"/>
        <v>0.64702129014892762</v>
      </c>
      <c r="F668" s="2">
        <f t="shared" ca="1" si="226"/>
        <v>1.0273298139870028</v>
      </c>
      <c r="G668" s="2">
        <f t="shared" ca="1" si="230"/>
        <v>852.55669939166569</v>
      </c>
      <c r="H668" s="2">
        <f t="shared" ca="1" si="231"/>
        <v>1.6743511041358943</v>
      </c>
      <c r="I668" s="6">
        <v>657</v>
      </c>
    </row>
    <row r="669" spans="1:9" s="6" customFormat="1" x14ac:dyDescent="0.3">
      <c r="A669" s="6">
        <v>658</v>
      </c>
      <c r="B669" s="13">
        <f t="shared" ca="1" si="225"/>
        <v>8.8796741028474555E-2</v>
      </c>
      <c r="C669" s="2">
        <f t="shared" ca="1" si="227"/>
        <v>850.97114502855823</v>
      </c>
      <c r="D669" s="2">
        <f t="shared" ca="1" si="228"/>
        <v>852.55669939166569</v>
      </c>
      <c r="E669" s="2">
        <f t="shared" ca="1" si="229"/>
        <v>1.5855543631074624</v>
      </c>
      <c r="F669" s="2">
        <f t="shared" ca="1" si="226"/>
        <v>1.0929690397098046</v>
      </c>
      <c r="G669" s="2">
        <f t="shared" ca="1" si="230"/>
        <v>853.64966843137552</v>
      </c>
      <c r="H669" s="2">
        <f t="shared" ca="1" si="231"/>
        <v>2.6785234028172908</v>
      </c>
      <c r="I669" s="6">
        <v>658</v>
      </c>
    </row>
    <row r="670" spans="1:9" s="6" customFormat="1" x14ac:dyDescent="0.3">
      <c r="A670" s="6">
        <v>659</v>
      </c>
      <c r="B670" s="13">
        <f t="shared" ca="1" si="225"/>
        <v>0.41021045616226964</v>
      </c>
      <c r="C670" s="2">
        <f t="shared" ca="1" si="227"/>
        <v>851.38135548472053</v>
      </c>
      <c r="D670" s="2">
        <f t="shared" ca="1" si="228"/>
        <v>853.64966843137552</v>
      </c>
      <c r="E670" s="2">
        <f t="shared" ca="1" si="229"/>
        <v>2.2683129466549872</v>
      </c>
      <c r="F670" s="2">
        <f t="shared" ca="1" si="226"/>
        <v>0.79393372624867009</v>
      </c>
      <c r="G670" s="2">
        <f t="shared" ca="1" si="230"/>
        <v>854.44360215762424</v>
      </c>
      <c r="H670" s="2">
        <f t="shared" ca="1" si="231"/>
        <v>3.0622466729037114</v>
      </c>
      <c r="I670" s="6">
        <v>659</v>
      </c>
    </row>
    <row r="671" spans="1:9" s="6" customFormat="1" x14ac:dyDescent="0.3">
      <c r="A671" s="6">
        <v>660</v>
      </c>
      <c r="B671" s="13">
        <f t="shared" ca="1" si="225"/>
        <v>0.3372669030083531</v>
      </c>
      <c r="C671" s="2">
        <f t="shared" ca="1" si="227"/>
        <v>851.71862238772883</v>
      </c>
      <c r="D671" s="2">
        <f t="shared" ca="1" si="228"/>
        <v>854.44360215762424</v>
      </c>
      <c r="E671" s="2">
        <f t="shared" ca="1" si="229"/>
        <v>2.7249797698954126</v>
      </c>
      <c r="F671" s="2">
        <f t="shared" ca="1" si="226"/>
        <v>1.0829307338491636</v>
      </c>
      <c r="G671" s="2">
        <f t="shared" ca="1" si="230"/>
        <v>855.52653289147338</v>
      </c>
      <c r="H671" s="2">
        <f t="shared" ca="1" si="231"/>
        <v>3.8079105037445515</v>
      </c>
      <c r="I671" s="6">
        <v>660</v>
      </c>
    </row>
    <row r="672" spans="1:9" s="6" customFormat="1" x14ac:dyDescent="0.3">
      <c r="A672" s="6">
        <v>661</v>
      </c>
      <c r="B672" s="13">
        <f t="shared" ca="1" si="225"/>
        <v>0.76531398196424172</v>
      </c>
      <c r="C672" s="2">
        <f t="shared" ref="C672:C687" ca="1" si="232">C671+B672</f>
        <v>852.48393636969308</v>
      </c>
      <c r="D672" s="2">
        <f t="shared" ref="D672:D687" ca="1" si="233">IF(C672&gt;G671,C672,G671)</f>
        <v>855.52653289147338</v>
      </c>
      <c r="E672" s="2">
        <f t="shared" ref="E672:E687" ca="1" si="234">D672-C672</f>
        <v>3.0425965217802968</v>
      </c>
      <c r="F672" s="2">
        <f t="shared" ca="1" si="226"/>
        <v>1.0860287429289666</v>
      </c>
      <c r="G672" s="2">
        <f t="shared" ref="G672:G687" ca="1" si="235">D672+F672</f>
        <v>856.61256163440237</v>
      </c>
      <c r="H672" s="2">
        <f t="shared" ref="H672:H687" ca="1" si="236">G672-C672</f>
        <v>4.1286252647092851</v>
      </c>
      <c r="I672" s="6">
        <v>661</v>
      </c>
    </row>
    <row r="673" spans="1:9" s="6" customFormat="1" x14ac:dyDescent="0.3">
      <c r="A673" s="6">
        <v>662</v>
      </c>
      <c r="B673" s="13">
        <f t="shared" ca="1" si="225"/>
        <v>3.0259336325324804</v>
      </c>
      <c r="C673" s="2">
        <f t="shared" ca="1" si="232"/>
        <v>855.50987000222551</v>
      </c>
      <c r="D673" s="2">
        <f t="shared" ca="1" si="233"/>
        <v>856.61256163440237</v>
      </c>
      <c r="E673" s="2">
        <f t="shared" ca="1" si="234"/>
        <v>1.1026916321768567</v>
      </c>
      <c r="F673" s="2">
        <f t="shared" ca="1" si="226"/>
        <v>1.1043802709620489</v>
      </c>
      <c r="G673" s="2">
        <f t="shared" ca="1" si="235"/>
        <v>857.71694190536437</v>
      </c>
      <c r="H673" s="2">
        <f t="shared" ca="1" si="236"/>
        <v>2.2070719031388535</v>
      </c>
      <c r="I673" s="6">
        <v>662</v>
      </c>
    </row>
    <row r="674" spans="1:9" s="6" customFormat="1" x14ac:dyDescent="0.3">
      <c r="A674" s="6">
        <v>663</v>
      </c>
      <c r="B674" s="13">
        <f t="shared" ca="1" si="225"/>
        <v>4.3898389671598768</v>
      </c>
      <c r="C674" s="2">
        <f t="shared" ca="1" si="232"/>
        <v>859.89970896938542</v>
      </c>
      <c r="D674" s="2">
        <f t="shared" ca="1" si="233"/>
        <v>859.89970896938542</v>
      </c>
      <c r="E674" s="2">
        <f t="shared" ca="1" si="234"/>
        <v>0</v>
      </c>
      <c r="F674" s="2">
        <f t="shared" ca="1" si="226"/>
        <v>1.4260491492004244</v>
      </c>
      <c r="G674" s="2">
        <f t="shared" ca="1" si="235"/>
        <v>861.3257581185859</v>
      </c>
      <c r="H674" s="2">
        <f t="shared" ca="1" si="236"/>
        <v>1.4260491492004803</v>
      </c>
      <c r="I674" s="6">
        <v>663</v>
      </c>
    </row>
    <row r="675" spans="1:9" s="6" customFormat="1" x14ac:dyDescent="0.3">
      <c r="A675" s="6">
        <v>664</v>
      </c>
      <c r="B675" s="13">
        <f t="shared" ca="1" si="225"/>
        <v>0.25453973680638109</v>
      </c>
      <c r="C675" s="2">
        <f t="shared" ca="1" si="232"/>
        <v>860.15424870619177</v>
      </c>
      <c r="D675" s="2">
        <f t="shared" ca="1" si="233"/>
        <v>861.3257581185859</v>
      </c>
      <c r="E675" s="2">
        <f t="shared" ca="1" si="234"/>
        <v>1.1715094123941299</v>
      </c>
      <c r="F675" s="2">
        <f t="shared" ca="1" si="226"/>
        <v>1.4389849671868802</v>
      </c>
      <c r="G675" s="2">
        <f t="shared" ca="1" si="235"/>
        <v>862.76474308577281</v>
      </c>
      <c r="H675" s="2">
        <f t="shared" ca="1" si="236"/>
        <v>2.6104943795810414</v>
      </c>
      <c r="I675" s="6">
        <v>664</v>
      </c>
    </row>
    <row r="676" spans="1:9" s="6" customFormat="1" x14ac:dyDescent="0.3">
      <c r="A676" s="6">
        <v>665</v>
      </c>
      <c r="B676" s="13">
        <f t="shared" ca="1" si="225"/>
        <v>0.14621227066034795</v>
      </c>
      <c r="C676" s="2">
        <f t="shared" ca="1" si="232"/>
        <v>860.30046097685215</v>
      </c>
      <c r="D676" s="2">
        <f t="shared" ca="1" si="233"/>
        <v>862.76474308577281</v>
      </c>
      <c r="E676" s="2">
        <f t="shared" ca="1" si="234"/>
        <v>2.4642821089206564</v>
      </c>
      <c r="F676" s="2">
        <f t="shared" ca="1" si="226"/>
        <v>1.2679278266307652</v>
      </c>
      <c r="G676" s="2">
        <f t="shared" ca="1" si="235"/>
        <v>864.03267091240355</v>
      </c>
      <c r="H676" s="2">
        <f t="shared" ca="1" si="236"/>
        <v>3.7322099355513956</v>
      </c>
      <c r="I676" s="6">
        <v>665</v>
      </c>
    </row>
    <row r="677" spans="1:9" s="6" customFormat="1" x14ac:dyDescent="0.3">
      <c r="A677" s="6">
        <v>666</v>
      </c>
      <c r="B677" s="13">
        <f t="shared" ca="1" si="225"/>
        <v>0.74973497533317313</v>
      </c>
      <c r="C677" s="2">
        <f t="shared" ca="1" si="232"/>
        <v>861.05019595218528</v>
      </c>
      <c r="D677" s="2">
        <f t="shared" ca="1" si="233"/>
        <v>864.03267091240355</v>
      </c>
      <c r="E677" s="2">
        <f t="shared" ca="1" si="234"/>
        <v>2.9824749602182692</v>
      </c>
      <c r="F677" s="2">
        <f t="shared" ca="1" si="226"/>
        <v>0.81838183515846696</v>
      </c>
      <c r="G677" s="2">
        <f t="shared" ca="1" si="235"/>
        <v>864.85105274756199</v>
      </c>
      <c r="H677" s="2">
        <f t="shared" ca="1" si="236"/>
        <v>3.8008567953767169</v>
      </c>
      <c r="I677" s="6">
        <v>666</v>
      </c>
    </row>
    <row r="678" spans="1:9" s="6" customFormat="1" x14ac:dyDescent="0.3">
      <c r="A678" s="6">
        <v>667</v>
      </c>
      <c r="B678" s="13">
        <f t="shared" ca="1" si="225"/>
        <v>3.1931298559867574</v>
      </c>
      <c r="C678" s="2">
        <f t="shared" ca="1" si="232"/>
        <v>864.24332580817202</v>
      </c>
      <c r="D678" s="2">
        <f t="shared" ca="1" si="233"/>
        <v>864.85105274756199</v>
      </c>
      <c r="E678" s="2">
        <f t="shared" ca="1" si="234"/>
        <v>0.60772693938997691</v>
      </c>
      <c r="F678" s="2">
        <f t="shared" ca="1" si="226"/>
        <v>1.0450866086280226</v>
      </c>
      <c r="G678" s="2">
        <f t="shared" ca="1" si="235"/>
        <v>865.89613935619002</v>
      </c>
      <c r="H678" s="2">
        <f t="shared" ca="1" si="236"/>
        <v>1.6528135480180026</v>
      </c>
      <c r="I678" s="6">
        <v>667</v>
      </c>
    </row>
    <row r="679" spans="1:9" s="6" customFormat="1" x14ac:dyDescent="0.3">
      <c r="A679" s="6">
        <v>668</v>
      </c>
      <c r="B679" s="13">
        <f t="shared" ca="1" si="225"/>
        <v>0.48299123111526004</v>
      </c>
      <c r="C679" s="2">
        <f t="shared" ca="1" si="232"/>
        <v>864.72631703928732</v>
      </c>
      <c r="D679" s="2">
        <f t="shared" ca="1" si="233"/>
        <v>865.89613935619002</v>
      </c>
      <c r="E679" s="2">
        <f t="shared" ca="1" si="234"/>
        <v>1.169822316902696</v>
      </c>
      <c r="F679" s="2">
        <f t="shared" ca="1" si="226"/>
        <v>1.2423875084394622</v>
      </c>
      <c r="G679" s="2">
        <f t="shared" ca="1" si="235"/>
        <v>867.13852686462951</v>
      </c>
      <c r="H679" s="2">
        <f t="shared" ca="1" si="236"/>
        <v>2.4122098253421882</v>
      </c>
      <c r="I679" s="6">
        <v>668</v>
      </c>
    </row>
    <row r="680" spans="1:9" s="6" customFormat="1" x14ac:dyDescent="0.3">
      <c r="A680" s="6">
        <v>669</v>
      </c>
      <c r="B680" s="13">
        <f t="shared" ca="1" si="225"/>
        <v>3.5236445331443833</v>
      </c>
      <c r="C680" s="2">
        <f t="shared" ca="1" si="232"/>
        <v>868.24996157243174</v>
      </c>
      <c r="D680" s="2">
        <f t="shared" ca="1" si="233"/>
        <v>868.24996157243174</v>
      </c>
      <c r="E680" s="2">
        <f t="shared" ca="1" si="234"/>
        <v>0</v>
      </c>
      <c r="F680" s="2">
        <f t="shared" ca="1" si="226"/>
        <v>1.173954144902692</v>
      </c>
      <c r="G680" s="2">
        <f t="shared" ca="1" si="235"/>
        <v>869.42391571733447</v>
      </c>
      <c r="H680" s="2">
        <f t="shared" ca="1" si="236"/>
        <v>1.1739541449027229</v>
      </c>
      <c r="I680" s="6">
        <v>669</v>
      </c>
    </row>
    <row r="681" spans="1:9" s="6" customFormat="1" x14ac:dyDescent="0.3">
      <c r="A681" s="6">
        <v>670</v>
      </c>
      <c r="B681" s="13">
        <f t="shared" ca="1" si="225"/>
        <v>1.6406393419069873</v>
      </c>
      <c r="C681" s="2">
        <f t="shared" ca="1" si="232"/>
        <v>869.89060091433873</v>
      </c>
      <c r="D681" s="2">
        <f t="shared" ca="1" si="233"/>
        <v>869.89060091433873</v>
      </c>
      <c r="E681" s="2">
        <f t="shared" ca="1" si="234"/>
        <v>0</v>
      </c>
      <c r="F681" s="2">
        <f t="shared" ca="1" si="226"/>
        <v>0.79219700512260305</v>
      </c>
      <c r="G681" s="2">
        <f t="shared" ca="1" si="235"/>
        <v>870.68279791946134</v>
      </c>
      <c r="H681" s="2">
        <f t="shared" ca="1" si="236"/>
        <v>0.7921970051226026</v>
      </c>
      <c r="I681" s="6">
        <v>670</v>
      </c>
    </row>
    <row r="682" spans="1:9" s="6" customFormat="1" x14ac:dyDescent="0.3">
      <c r="A682" s="6">
        <v>671</v>
      </c>
      <c r="B682" s="13">
        <f t="shared" ca="1" si="225"/>
        <v>2.7092407935137629E-2</v>
      </c>
      <c r="C682" s="2">
        <f t="shared" ca="1" si="232"/>
        <v>869.91769332227386</v>
      </c>
      <c r="D682" s="2">
        <f t="shared" ca="1" si="233"/>
        <v>870.68279791946134</v>
      </c>
      <c r="E682" s="2">
        <f t="shared" ca="1" si="234"/>
        <v>0.7651045971874737</v>
      </c>
      <c r="F682" s="2">
        <f t="shared" ca="1" si="226"/>
        <v>1.0575318541260734</v>
      </c>
      <c r="G682" s="2">
        <f t="shared" ca="1" si="235"/>
        <v>871.7403297735874</v>
      </c>
      <c r="H682" s="2">
        <f t="shared" ca="1" si="236"/>
        <v>1.8226364513135422</v>
      </c>
      <c r="I682" s="6">
        <v>671</v>
      </c>
    </row>
    <row r="683" spans="1:9" s="6" customFormat="1" x14ac:dyDescent="0.3">
      <c r="A683" s="6">
        <v>672</v>
      </c>
      <c r="B683" s="13">
        <f t="shared" ca="1" si="225"/>
        <v>8.1728964512635158E-2</v>
      </c>
      <c r="C683" s="2">
        <f t="shared" ca="1" si="232"/>
        <v>869.99942228678651</v>
      </c>
      <c r="D683" s="2">
        <f t="shared" ca="1" si="233"/>
        <v>871.7403297735874</v>
      </c>
      <c r="E683" s="2">
        <f t="shared" ca="1" si="234"/>
        <v>1.7409074868008929</v>
      </c>
      <c r="F683" s="2">
        <f t="shared" ca="1" si="226"/>
        <v>1.3101795171082053</v>
      </c>
      <c r="G683" s="2">
        <f t="shared" ca="1" si="235"/>
        <v>873.05050929069557</v>
      </c>
      <c r="H683" s="2">
        <f t="shared" ca="1" si="236"/>
        <v>3.0510870039090605</v>
      </c>
      <c r="I683" s="6">
        <v>672</v>
      </c>
    </row>
    <row r="684" spans="1:9" s="6" customFormat="1" x14ac:dyDescent="0.3">
      <c r="A684" s="6">
        <v>673</v>
      </c>
      <c r="B684" s="13">
        <f t="shared" ca="1" si="225"/>
        <v>0.15036660892371845</v>
      </c>
      <c r="C684" s="2">
        <f t="shared" ca="1" si="232"/>
        <v>870.14978889571023</v>
      </c>
      <c r="D684" s="2">
        <f t="shared" ca="1" si="233"/>
        <v>873.05050929069557</v>
      </c>
      <c r="E684" s="2">
        <f t="shared" ca="1" si="234"/>
        <v>2.900720394985342</v>
      </c>
      <c r="F684" s="2">
        <f t="shared" ca="1" si="226"/>
        <v>1.0131277808581023</v>
      </c>
      <c r="G684" s="2">
        <f t="shared" ca="1" si="235"/>
        <v>874.06363707155367</v>
      </c>
      <c r="H684" s="2">
        <f t="shared" ca="1" si="236"/>
        <v>3.9138481758434409</v>
      </c>
      <c r="I684" s="6">
        <v>673</v>
      </c>
    </row>
    <row r="685" spans="1:9" s="6" customFormat="1" x14ac:dyDescent="0.3">
      <c r="A685" s="6">
        <v>674</v>
      </c>
      <c r="B685" s="13">
        <f t="shared" ca="1" si="225"/>
        <v>2.0332611601410697</v>
      </c>
      <c r="C685" s="2">
        <f t="shared" ca="1" si="232"/>
        <v>872.18305005585125</v>
      </c>
      <c r="D685" s="2">
        <f t="shared" ca="1" si="233"/>
        <v>874.06363707155367</v>
      </c>
      <c r="E685" s="2">
        <f t="shared" ca="1" si="234"/>
        <v>1.8805870157024174</v>
      </c>
      <c r="F685" s="2">
        <f t="shared" ca="1" si="226"/>
        <v>1.1533213240051947</v>
      </c>
      <c r="G685" s="2">
        <f t="shared" ca="1" si="235"/>
        <v>875.21695839555889</v>
      </c>
      <c r="H685" s="2">
        <f t="shared" ca="1" si="236"/>
        <v>3.0339083397076365</v>
      </c>
      <c r="I685" s="6">
        <v>674</v>
      </c>
    </row>
    <row r="686" spans="1:9" s="6" customFormat="1" x14ac:dyDescent="0.3">
      <c r="A686" s="6">
        <v>675</v>
      </c>
      <c r="B686" s="13">
        <f t="shared" ca="1" si="225"/>
        <v>1.0381612596028784</v>
      </c>
      <c r="C686" s="2">
        <f t="shared" ca="1" si="232"/>
        <v>873.22121131545418</v>
      </c>
      <c r="D686" s="2">
        <f t="shared" ca="1" si="233"/>
        <v>875.21695839555889</v>
      </c>
      <c r="E686" s="2">
        <f t="shared" ca="1" si="234"/>
        <v>1.9957470801047066</v>
      </c>
      <c r="F686" s="2">
        <f t="shared" ca="1" si="226"/>
        <v>0.76197209875808269</v>
      </c>
      <c r="G686" s="2">
        <f t="shared" ca="1" si="235"/>
        <v>875.97893049431696</v>
      </c>
      <c r="H686" s="2">
        <f t="shared" ca="1" si="236"/>
        <v>2.7577191788627715</v>
      </c>
      <c r="I686" s="6">
        <v>675</v>
      </c>
    </row>
    <row r="687" spans="1:9" s="6" customFormat="1" x14ac:dyDescent="0.3">
      <c r="A687" s="6">
        <v>676</v>
      </c>
      <c r="B687" s="13">
        <f t="shared" ca="1" si="225"/>
        <v>0.76941099513824596</v>
      </c>
      <c r="C687" s="2">
        <f t="shared" ca="1" si="232"/>
        <v>873.99062231059247</v>
      </c>
      <c r="D687" s="2">
        <f t="shared" ca="1" si="233"/>
        <v>875.97893049431696</v>
      </c>
      <c r="E687" s="2">
        <f t="shared" ca="1" si="234"/>
        <v>1.9883081837244845</v>
      </c>
      <c r="F687" s="2">
        <f t="shared" ca="1" si="226"/>
        <v>1.0604700125048596</v>
      </c>
      <c r="G687" s="2">
        <f t="shared" ca="1" si="235"/>
        <v>877.03940050682183</v>
      </c>
      <c r="H687" s="2">
        <f t="shared" ca="1" si="236"/>
        <v>3.0487781962293639</v>
      </c>
      <c r="I687" s="6">
        <v>676</v>
      </c>
    </row>
    <row r="688" spans="1:9" s="6" customFormat="1" x14ac:dyDescent="0.3">
      <c r="A688" s="6">
        <v>677</v>
      </c>
      <c r="B688" s="13">
        <f t="shared" ca="1" si="225"/>
        <v>2.4368053485008634</v>
      </c>
      <c r="C688" s="2">
        <f t="shared" ref="C688:C703" ca="1" si="237">C687+B688</f>
        <v>876.42742765909338</v>
      </c>
      <c r="D688" s="2">
        <f t="shared" ref="D688:D703" ca="1" si="238">IF(C688&gt;G687,C688,G687)</f>
        <v>877.03940050682183</v>
      </c>
      <c r="E688" s="2">
        <f t="shared" ref="E688:E703" ca="1" si="239">D688-C688</f>
        <v>0.61197284772845251</v>
      </c>
      <c r="F688" s="2">
        <f t="shared" ca="1" si="226"/>
        <v>1.1644442628628071</v>
      </c>
      <c r="G688" s="2">
        <f t="shared" ref="G688:G703" ca="1" si="240">D688+F688</f>
        <v>878.20384476968468</v>
      </c>
      <c r="H688" s="2">
        <f t="shared" ref="H688:H703" ca="1" si="241">G688-C688</f>
        <v>1.7764171105912965</v>
      </c>
      <c r="I688" s="6">
        <v>677</v>
      </c>
    </row>
    <row r="689" spans="1:9" s="6" customFormat="1" x14ac:dyDescent="0.3">
      <c r="A689" s="6">
        <v>678</v>
      </c>
      <c r="B689" s="13">
        <f t="shared" ca="1" si="225"/>
        <v>2.3404542938916637</v>
      </c>
      <c r="C689" s="2">
        <f t="shared" ca="1" si="237"/>
        <v>878.76788195298502</v>
      </c>
      <c r="D689" s="2">
        <f t="shared" ca="1" si="238"/>
        <v>878.76788195298502</v>
      </c>
      <c r="E689" s="2">
        <f t="shared" ca="1" si="239"/>
        <v>0</v>
      </c>
      <c r="F689" s="2">
        <f t="shared" ca="1" si="226"/>
        <v>0.96491667223479671</v>
      </c>
      <c r="G689" s="2">
        <f t="shared" ca="1" si="240"/>
        <v>879.73279862521986</v>
      </c>
      <c r="H689" s="2">
        <f t="shared" ca="1" si="241"/>
        <v>0.96491667223483546</v>
      </c>
      <c r="I689" s="6">
        <v>678</v>
      </c>
    </row>
    <row r="690" spans="1:9" s="6" customFormat="1" x14ac:dyDescent="0.3">
      <c r="A690" s="6">
        <v>679</v>
      </c>
      <c r="B690" s="13">
        <f t="shared" ca="1" si="225"/>
        <v>0.51536832725583703</v>
      </c>
      <c r="C690" s="2">
        <f t="shared" ca="1" si="237"/>
        <v>879.28325028024085</v>
      </c>
      <c r="D690" s="2">
        <f t="shared" ca="1" si="238"/>
        <v>879.73279862521986</v>
      </c>
      <c r="E690" s="2">
        <f t="shared" ca="1" si="239"/>
        <v>0.4495483449790072</v>
      </c>
      <c r="F690" s="2">
        <f t="shared" ca="1" si="226"/>
        <v>0.94913025667731354</v>
      </c>
      <c r="G690" s="2">
        <f t="shared" ca="1" si="240"/>
        <v>880.68192888189719</v>
      </c>
      <c r="H690" s="2">
        <f t="shared" ca="1" si="241"/>
        <v>1.3986786016563428</v>
      </c>
      <c r="I690" s="6">
        <v>679</v>
      </c>
    </row>
    <row r="691" spans="1:9" s="6" customFormat="1" x14ac:dyDescent="0.3">
      <c r="A691" s="6">
        <v>680</v>
      </c>
      <c r="B691" s="13">
        <f t="shared" ca="1" si="225"/>
        <v>4.56052620548419</v>
      </c>
      <c r="C691" s="2">
        <f t="shared" ca="1" si="237"/>
        <v>883.84377648572502</v>
      </c>
      <c r="D691" s="2">
        <f t="shared" ca="1" si="238"/>
        <v>883.84377648572502</v>
      </c>
      <c r="E691" s="2">
        <f t="shared" ca="1" si="239"/>
        <v>0</v>
      </c>
      <c r="F691" s="2">
        <f t="shared" ca="1" si="226"/>
        <v>0.68450608617341735</v>
      </c>
      <c r="G691" s="2">
        <f t="shared" ca="1" si="240"/>
        <v>884.52828257189844</v>
      </c>
      <c r="H691" s="2">
        <f t="shared" ca="1" si="241"/>
        <v>0.68450608617342823</v>
      </c>
      <c r="I691" s="6">
        <v>680</v>
      </c>
    </row>
    <row r="692" spans="1:9" s="6" customFormat="1" x14ac:dyDescent="0.3">
      <c r="A692" s="6">
        <v>681</v>
      </c>
      <c r="B692" s="13">
        <f t="shared" ca="1" si="225"/>
        <v>1.4054181365507132</v>
      </c>
      <c r="C692" s="2">
        <f t="shared" ca="1" si="237"/>
        <v>885.2491946222757</v>
      </c>
      <c r="D692" s="2">
        <f t="shared" ca="1" si="238"/>
        <v>885.2491946222757</v>
      </c>
      <c r="E692" s="2">
        <f t="shared" ca="1" si="239"/>
        <v>0</v>
      </c>
      <c r="F692" s="2">
        <f t="shared" ca="1" si="226"/>
        <v>1.0911021077909155</v>
      </c>
      <c r="G692" s="2">
        <f t="shared" ca="1" si="240"/>
        <v>886.3402967300666</v>
      </c>
      <c r="H692" s="2">
        <f t="shared" ca="1" si="241"/>
        <v>1.0911021077909027</v>
      </c>
      <c r="I692" s="6">
        <v>681</v>
      </c>
    </row>
    <row r="693" spans="1:9" s="6" customFormat="1" x14ac:dyDescent="0.3">
      <c r="A693" s="6">
        <v>682</v>
      </c>
      <c r="B693" s="13">
        <f t="shared" ca="1" si="225"/>
        <v>1.4902096033180534</v>
      </c>
      <c r="C693" s="2">
        <f t="shared" ca="1" si="237"/>
        <v>886.73940422559372</v>
      </c>
      <c r="D693" s="2">
        <f t="shared" ca="1" si="238"/>
        <v>886.73940422559372</v>
      </c>
      <c r="E693" s="2">
        <f t="shared" ca="1" si="239"/>
        <v>0</v>
      </c>
      <c r="F693" s="2">
        <f t="shared" ca="1" si="226"/>
        <v>0.92893456390062246</v>
      </c>
      <c r="G693" s="2">
        <f t="shared" ca="1" si="240"/>
        <v>887.66833878949433</v>
      </c>
      <c r="H693" s="2">
        <f t="shared" ca="1" si="241"/>
        <v>0.92893456390061147</v>
      </c>
      <c r="I693" s="6">
        <v>682</v>
      </c>
    </row>
    <row r="694" spans="1:9" s="6" customFormat="1" x14ac:dyDescent="0.3">
      <c r="A694" s="6">
        <v>683</v>
      </c>
      <c r="B694" s="13">
        <f t="shared" ca="1" si="225"/>
        <v>0.20727326177236011</v>
      </c>
      <c r="C694" s="2">
        <f t="shared" ca="1" si="237"/>
        <v>886.94667748736606</v>
      </c>
      <c r="D694" s="2">
        <f t="shared" ca="1" si="238"/>
        <v>887.66833878949433</v>
      </c>
      <c r="E694" s="2">
        <f t="shared" ca="1" si="239"/>
        <v>0.72166130212826829</v>
      </c>
      <c r="F694" s="2">
        <f t="shared" ca="1" si="226"/>
        <v>1.0289894652146485</v>
      </c>
      <c r="G694" s="2">
        <f t="shared" ca="1" si="240"/>
        <v>888.69732825470896</v>
      </c>
      <c r="H694" s="2">
        <f t="shared" ca="1" si="241"/>
        <v>1.7506507673429041</v>
      </c>
      <c r="I694" s="6">
        <v>683</v>
      </c>
    </row>
    <row r="695" spans="1:9" s="6" customFormat="1" x14ac:dyDescent="0.3">
      <c r="A695" s="6">
        <v>684</v>
      </c>
      <c r="B695" s="13">
        <f t="shared" ca="1" si="225"/>
        <v>2.5313788851155126</v>
      </c>
      <c r="C695" s="2">
        <f t="shared" ca="1" si="237"/>
        <v>889.47805637248155</v>
      </c>
      <c r="D695" s="2">
        <f t="shared" ca="1" si="238"/>
        <v>889.47805637248155</v>
      </c>
      <c r="E695" s="2">
        <f t="shared" ca="1" si="239"/>
        <v>0</v>
      </c>
      <c r="F695" s="2">
        <f t="shared" ca="1" si="226"/>
        <v>1.2638197986363244</v>
      </c>
      <c r="G695" s="2">
        <f t="shared" ca="1" si="240"/>
        <v>890.74187617111784</v>
      </c>
      <c r="H695" s="2">
        <f t="shared" ca="1" si="241"/>
        <v>1.2638197986362911</v>
      </c>
      <c r="I695" s="6">
        <v>684</v>
      </c>
    </row>
    <row r="696" spans="1:9" s="6" customFormat="1" x14ac:dyDescent="0.3">
      <c r="A696" s="6">
        <v>685</v>
      </c>
      <c r="B696" s="13">
        <f t="shared" ca="1" si="225"/>
        <v>0.17950775983040793</v>
      </c>
      <c r="C696" s="2">
        <f t="shared" ca="1" si="237"/>
        <v>889.6575641323119</v>
      </c>
      <c r="D696" s="2">
        <f t="shared" ca="1" si="238"/>
        <v>890.74187617111784</v>
      </c>
      <c r="E696" s="2">
        <f t="shared" ca="1" si="239"/>
        <v>1.0843120388059333</v>
      </c>
      <c r="F696" s="2">
        <f t="shared" ca="1" si="226"/>
        <v>1.0161836499983286</v>
      </c>
      <c r="G696" s="2">
        <f t="shared" ca="1" si="240"/>
        <v>891.75805982111615</v>
      </c>
      <c r="H696" s="2">
        <f t="shared" ca="1" si="241"/>
        <v>2.1004956888042443</v>
      </c>
      <c r="I696" s="6">
        <v>685</v>
      </c>
    </row>
    <row r="697" spans="1:9" s="6" customFormat="1" x14ac:dyDescent="0.3">
      <c r="A697" s="6">
        <v>686</v>
      </c>
      <c r="B697" s="13">
        <f t="shared" ca="1" si="225"/>
        <v>0.73516415954193537</v>
      </c>
      <c r="C697" s="2">
        <f t="shared" ca="1" si="237"/>
        <v>890.39272829185381</v>
      </c>
      <c r="D697" s="2">
        <f t="shared" ca="1" si="238"/>
        <v>891.75805982111615</v>
      </c>
      <c r="E697" s="2">
        <f t="shared" ca="1" si="239"/>
        <v>1.3653315292623347</v>
      </c>
      <c r="F697" s="2">
        <f t="shared" ca="1" si="226"/>
        <v>0.94163002115981587</v>
      </c>
      <c r="G697" s="2">
        <f t="shared" ca="1" si="240"/>
        <v>892.69968984227592</v>
      </c>
      <c r="H697" s="2">
        <f t="shared" ca="1" si="241"/>
        <v>2.3069615504221019</v>
      </c>
      <c r="I697" s="6">
        <v>686</v>
      </c>
    </row>
    <row r="698" spans="1:9" s="6" customFormat="1" x14ac:dyDescent="0.3">
      <c r="A698" s="6">
        <v>687</v>
      </c>
      <c r="B698" s="13">
        <f t="shared" ca="1" si="225"/>
        <v>0.29165104359080213</v>
      </c>
      <c r="C698" s="2">
        <f t="shared" ca="1" si="237"/>
        <v>890.68437933544465</v>
      </c>
      <c r="D698" s="2">
        <f t="shared" ca="1" si="238"/>
        <v>892.69968984227592</v>
      </c>
      <c r="E698" s="2">
        <f t="shared" ca="1" si="239"/>
        <v>2.0153105068312698</v>
      </c>
      <c r="F698" s="2">
        <f t="shared" ca="1" si="226"/>
        <v>1.2120652612584903</v>
      </c>
      <c r="G698" s="2">
        <f t="shared" ca="1" si="240"/>
        <v>893.91175510353446</v>
      </c>
      <c r="H698" s="2">
        <f t="shared" ca="1" si="241"/>
        <v>3.2273757680898143</v>
      </c>
      <c r="I698" s="6">
        <v>687</v>
      </c>
    </row>
    <row r="699" spans="1:9" s="6" customFormat="1" x14ac:dyDescent="0.3">
      <c r="A699" s="6">
        <v>688</v>
      </c>
      <c r="B699" s="13">
        <f t="shared" ca="1" si="225"/>
        <v>1.5477328622447939</v>
      </c>
      <c r="C699" s="2">
        <f t="shared" ca="1" si="237"/>
        <v>892.23211219768939</v>
      </c>
      <c r="D699" s="2">
        <f t="shared" ca="1" si="238"/>
        <v>893.91175510353446</v>
      </c>
      <c r="E699" s="2">
        <f t="shared" ca="1" si="239"/>
        <v>1.6796429058450713</v>
      </c>
      <c r="F699" s="2">
        <f t="shared" ca="1" si="226"/>
        <v>0.84876134951846793</v>
      </c>
      <c r="G699" s="2">
        <f t="shared" ca="1" si="240"/>
        <v>894.7605164530529</v>
      </c>
      <c r="H699" s="2">
        <f t="shared" ca="1" si="241"/>
        <v>2.5284042553635118</v>
      </c>
      <c r="I699" s="6">
        <v>688</v>
      </c>
    </row>
    <row r="700" spans="1:9" s="6" customFormat="1" x14ac:dyDescent="0.3">
      <c r="A700" s="6">
        <v>689</v>
      </c>
      <c r="B700" s="13">
        <f t="shared" ca="1" si="225"/>
        <v>2.7071631161119685</v>
      </c>
      <c r="C700" s="2">
        <f t="shared" ca="1" si="237"/>
        <v>894.93927531380132</v>
      </c>
      <c r="D700" s="2">
        <f t="shared" ca="1" si="238"/>
        <v>894.93927531380132</v>
      </c>
      <c r="E700" s="2">
        <f t="shared" ca="1" si="239"/>
        <v>0</v>
      </c>
      <c r="F700" s="2">
        <f t="shared" ca="1" si="226"/>
        <v>0.87557012522062316</v>
      </c>
      <c r="G700" s="2">
        <f t="shared" ca="1" si="240"/>
        <v>895.81484543902195</v>
      </c>
      <c r="H700" s="2">
        <f t="shared" ca="1" si="241"/>
        <v>0.8755701252206336</v>
      </c>
      <c r="I700" s="6">
        <v>689</v>
      </c>
    </row>
    <row r="701" spans="1:9" s="6" customFormat="1" x14ac:dyDescent="0.3">
      <c r="A701" s="6">
        <v>690</v>
      </c>
      <c r="B701" s="13">
        <f t="shared" ca="1" si="225"/>
        <v>8.8300003968410118E-2</v>
      </c>
      <c r="C701" s="2">
        <f t="shared" ca="1" si="237"/>
        <v>895.02757531776967</v>
      </c>
      <c r="D701" s="2">
        <f t="shared" ca="1" si="238"/>
        <v>895.81484543902195</v>
      </c>
      <c r="E701" s="2">
        <f t="shared" ca="1" si="239"/>
        <v>0.78727012125227702</v>
      </c>
      <c r="F701" s="2">
        <f t="shared" ca="1" si="226"/>
        <v>0.73269332138622523</v>
      </c>
      <c r="G701" s="2">
        <f t="shared" ca="1" si="240"/>
        <v>896.5475387604082</v>
      </c>
      <c r="H701" s="2">
        <f t="shared" ca="1" si="241"/>
        <v>1.5199634426385273</v>
      </c>
      <c r="I701" s="6">
        <v>690</v>
      </c>
    </row>
    <row r="702" spans="1:9" s="6" customFormat="1" x14ac:dyDescent="0.3">
      <c r="A702" s="6">
        <v>691</v>
      </c>
      <c r="B702" s="13">
        <f t="shared" ca="1" si="225"/>
        <v>0.32572231897448112</v>
      </c>
      <c r="C702" s="2">
        <f t="shared" ca="1" si="237"/>
        <v>895.35329763674417</v>
      </c>
      <c r="D702" s="2">
        <f t="shared" ca="1" si="238"/>
        <v>896.5475387604082</v>
      </c>
      <c r="E702" s="2">
        <f t="shared" ca="1" si="239"/>
        <v>1.1942411236640282</v>
      </c>
      <c r="F702" s="2">
        <f t="shared" ca="1" si="226"/>
        <v>0.98305544305399084</v>
      </c>
      <c r="G702" s="2">
        <f t="shared" ca="1" si="240"/>
        <v>897.53059420346221</v>
      </c>
      <c r="H702" s="2">
        <f t="shared" ca="1" si="241"/>
        <v>2.1772965667180415</v>
      </c>
      <c r="I702" s="6">
        <v>691</v>
      </c>
    </row>
    <row r="703" spans="1:9" s="6" customFormat="1" x14ac:dyDescent="0.3">
      <c r="A703" s="6">
        <v>692</v>
      </c>
      <c r="B703" s="13">
        <f t="shared" ca="1" si="225"/>
        <v>2.3711199179560616</v>
      </c>
      <c r="C703" s="2">
        <f t="shared" ca="1" si="237"/>
        <v>897.72441755470027</v>
      </c>
      <c r="D703" s="2">
        <f t="shared" ca="1" si="238"/>
        <v>897.72441755470027</v>
      </c>
      <c r="E703" s="2">
        <f t="shared" ca="1" si="239"/>
        <v>0</v>
      </c>
      <c r="F703" s="2">
        <f t="shared" ca="1" si="226"/>
        <v>0.91120098723599519</v>
      </c>
      <c r="G703" s="2">
        <f t="shared" ca="1" si="240"/>
        <v>898.63561854193631</v>
      </c>
      <c r="H703" s="2">
        <f t="shared" ca="1" si="241"/>
        <v>0.91120098723604315</v>
      </c>
      <c r="I703" s="6">
        <v>692</v>
      </c>
    </row>
    <row r="704" spans="1:9" s="6" customFormat="1" x14ac:dyDescent="0.3">
      <c r="A704" s="6">
        <v>693</v>
      </c>
      <c r="B704" s="13">
        <f t="shared" ca="1" si="225"/>
        <v>2.1327200407729618</v>
      </c>
      <c r="C704" s="2">
        <f t="shared" ref="C704:C719" ca="1" si="242">C703+B704</f>
        <v>899.8571375954732</v>
      </c>
      <c r="D704" s="2">
        <f t="shared" ref="D704:D719" ca="1" si="243">IF(C704&gt;G703,C704,G703)</f>
        <v>899.8571375954732</v>
      </c>
      <c r="E704" s="2">
        <f t="shared" ref="E704:E719" ca="1" si="244">D704-C704</f>
        <v>0</v>
      </c>
      <c r="F704" s="2">
        <f t="shared" ca="1" si="226"/>
        <v>0.77819670952997388</v>
      </c>
      <c r="G704" s="2">
        <f t="shared" ref="G704:G719" ca="1" si="245">D704+F704</f>
        <v>900.6353343050032</v>
      </c>
      <c r="H704" s="2">
        <f t="shared" ref="H704:H719" ca="1" si="246">G704-C704</f>
        <v>0.77819670952999331</v>
      </c>
      <c r="I704" s="6">
        <v>693</v>
      </c>
    </row>
    <row r="705" spans="1:9" s="6" customFormat="1" x14ac:dyDescent="0.3">
      <c r="A705" s="6">
        <v>694</v>
      </c>
      <c r="B705" s="13">
        <f t="shared" ca="1" si="225"/>
        <v>0.93549529084690863</v>
      </c>
      <c r="C705" s="2">
        <f t="shared" ca="1" si="242"/>
        <v>900.79263288632012</v>
      </c>
      <c r="D705" s="2">
        <f t="shared" ca="1" si="243"/>
        <v>900.79263288632012</v>
      </c>
      <c r="E705" s="2">
        <f t="shared" ca="1" si="244"/>
        <v>0</v>
      </c>
      <c r="F705" s="2">
        <f t="shared" ca="1" si="226"/>
        <v>1.1429526746077985</v>
      </c>
      <c r="G705" s="2">
        <f t="shared" ca="1" si="245"/>
        <v>901.93558556092796</v>
      </c>
      <c r="H705" s="2">
        <f t="shared" ca="1" si="246"/>
        <v>1.1429526746078409</v>
      </c>
      <c r="I705" s="6">
        <v>694</v>
      </c>
    </row>
    <row r="706" spans="1:9" s="6" customFormat="1" x14ac:dyDescent="0.3">
      <c r="A706" s="6">
        <v>695</v>
      </c>
      <c r="B706" s="13">
        <f t="shared" ca="1" si="225"/>
        <v>0.83873578423627959</v>
      </c>
      <c r="C706" s="2">
        <f t="shared" ca="1" si="242"/>
        <v>901.63136867055641</v>
      </c>
      <c r="D706" s="2">
        <f t="shared" ca="1" si="243"/>
        <v>901.93558556092796</v>
      </c>
      <c r="E706" s="2">
        <f t="shared" ca="1" si="244"/>
        <v>0.3042168903715492</v>
      </c>
      <c r="F706" s="2">
        <f t="shared" ca="1" si="226"/>
        <v>0.97061822304626089</v>
      </c>
      <c r="G706" s="2">
        <f t="shared" ca="1" si="245"/>
        <v>902.90620378397421</v>
      </c>
      <c r="H706" s="2">
        <f t="shared" ca="1" si="246"/>
        <v>1.2748351134177938</v>
      </c>
      <c r="I706" s="6">
        <v>695</v>
      </c>
    </row>
    <row r="707" spans="1:9" s="6" customFormat="1" x14ac:dyDescent="0.3">
      <c r="A707" s="6">
        <v>696</v>
      </c>
      <c r="B707" s="13">
        <f t="shared" ca="1" si="225"/>
        <v>0.58447649787265543</v>
      </c>
      <c r="C707" s="2">
        <f t="shared" ca="1" si="242"/>
        <v>902.21584516842904</v>
      </c>
      <c r="D707" s="2">
        <f t="shared" ca="1" si="243"/>
        <v>902.90620378397421</v>
      </c>
      <c r="E707" s="2">
        <f t="shared" ca="1" si="244"/>
        <v>0.69035861554516487</v>
      </c>
      <c r="F707" s="2">
        <f t="shared" ca="1" si="226"/>
        <v>0.71112468720205757</v>
      </c>
      <c r="G707" s="2">
        <f t="shared" ca="1" si="245"/>
        <v>903.61732847117628</v>
      </c>
      <c r="H707" s="2">
        <f t="shared" ca="1" si="246"/>
        <v>1.4014833027472378</v>
      </c>
      <c r="I707" s="6">
        <v>696</v>
      </c>
    </row>
    <row r="708" spans="1:9" s="6" customFormat="1" x14ac:dyDescent="0.3">
      <c r="A708" s="6">
        <v>697</v>
      </c>
      <c r="B708" s="13">
        <f t="shared" ca="1" si="225"/>
        <v>6.0445712498832282</v>
      </c>
      <c r="C708" s="2">
        <f t="shared" ca="1" si="242"/>
        <v>908.26041641831227</v>
      </c>
      <c r="D708" s="2">
        <f t="shared" ca="1" si="243"/>
        <v>908.26041641831227</v>
      </c>
      <c r="E708" s="2">
        <f t="shared" ca="1" si="244"/>
        <v>0</v>
      </c>
      <c r="F708" s="2">
        <f t="shared" ca="1" si="226"/>
        <v>0.89093142718972307</v>
      </c>
      <c r="G708" s="2">
        <f t="shared" ca="1" si="245"/>
        <v>909.15134784550196</v>
      </c>
      <c r="H708" s="2">
        <f t="shared" ca="1" si="246"/>
        <v>0.89093142718968465</v>
      </c>
      <c r="I708" s="6">
        <v>697</v>
      </c>
    </row>
    <row r="709" spans="1:9" s="6" customFormat="1" x14ac:dyDescent="0.3">
      <c r="A709" s="6">
        <v>698</v>
      </c>
      <c r="B709" s="13">
        <f t="shared" ca="1" si="225"/>
        <v>0.17388217244055684</v>
      </c>
      <c r="C709" s="2">
        <f t="shared" ca="1" si="242"/>
        <v>908.43429859075286</v>
      </c>
      <c r="D709" s="2">
        <f t="shared" ca="1" si="243"/>
        <v>909.15134784550196</v>
      </c>
      <c r="E709" s="2">
        <f t="shared" ca="1" si="244"/>
        <v>0.71704925474909942</v>
      </c>
      <c r="F709" s="2">
        <f t="shared" ca="1" si="226"/>
        <v>0.65960150503288872</v>
      </c>
      <c r="G709" s="2">
        <f t="shared" ca="1" si="245"/>
        <v>909.81094935053488</v>
      </c>
      <c r="H709" s="2">
        <f t="shared" ca="1" si="246"/>
        <v>1.3766507597820237</v>
      </c>
      <c r="I709" s="6">
        <v>698</v>
      </c>
    </row>
    <row r="710" spans="1:9" s="6" customFormat="1" x14ac:dyDescent="0.3">
      <c r="A710" s="6">
        <v>699</v>
      </c>
      <c r="B710" s="13">
        <f t="shared" ca="1" si="225"/>
        <v>0.15813597494798812</v>
      </c>
      <c r="C710" s="2">
        <f t="shared" ca="1" si="242"/>
        <v>908.59243456570084</v>
      </c>
      <c r="D710" s="2">
        <f t="shared" ca="1" si="243"/>
        <v>909.81094935053488</v>
      </c>
      <c r="E710" s="2">
        <f t="shared" ca="1" si="244"/>
        <v>1.2185147848340421</v>
      </c>
      <c r="F710" s="2">
        <f t="shared" ca="1" si="226"/>
        <v>1.2314909130730713</v>
      </c>
      <c r="G710" s="2">
        <f t="shared" ca="1" si="245"/>
        <v>911.042440263608</v>
      </c>
      <c r="H710" s="2">
        <f t="shared" ca="1" si="246"/>
        <v>2.4500056979071587</v>
      </c>
      <c r="I710" s="6">
        <v>699</v>
      </c>
    </row>
    <row r="711" spans="1:9" s="6" customFormat="1" x14ac:dyDescent="0.3">
      <c r="A711" s="6">
        <v>700</v>
      </c>
      <c r="B711" s="13">
        <f t="shared" ca="1" si="225"/>
        <v>0.23293194804801251</v>
      </c>
      <c r="C711" s="2">
        <f t="shared" ca="1" si="242"/>
        <v>908.8253665137488</v>
      </c>
      <c r="D711" s="2">
        <f t="shared" ca="1" si="243"/>
        <v>911.042440263608</v>
      </c>
      <c r="E711" s="2">
        <f t="shared" ca="1" si="244"/>
        <v>2.2170737498591961</v>
      </c>
      <c r="F711" s="2">
        <f t="shared" ca="1" si="226"/>
        <v>1.0457972417308734</v>
      </c>
      <c r="G711" s="2">
        <f t="shared" ca="1" si="245"/>
        <v>912.08823750533884</v>
      </c>
      <c r="H711" s="2">
        <f t="shared" ca="1" si="246"/>
        <v>3.2628709915900345</v>
      </c>
      <c r="I711" s="6">
        <v>700</v>
      </c>
    </row>
    <row r="712" spans="1:9" s="6" customFormat="1" x14ac:dyDescent="0.3">
      <c r="A712" s="6">
        <v>701</v>
      </c>
      <c r="B712" s="13">
        <f t="shared" ca="1" si="225"/>
        <v>4.1424520122929991</v>
      </c>
      <c r="C712" s="2">
        <f t="shared" ca="1" si="242"/>
        <v>912.96781852604181</v>
      </c>
      <c r="D712" s="2">
        <f t="shared" ca="1" si="243"/>
        <v>912.96781852604181</v>
      </c>
      <c r="E712" s="2">
        <f t="shared" ca="1" si="244"/>
        <v>0</v>
      </c>
      <c r="F712" s="2">
        <f t="shared" ca="1" si="226"/>
        <v>0.70245952317207405</v>
      </c>
      <c r="G712" s="2">
        <f t="shared" ca="1" si="245"/>
        <v>913.67027804921383</v>
      </c>
      <c r="H712" s="2">
        <f t="shared" ca="1" si="246"/>
        <v>0.70245952317202409</v>
      </c>
      <c r="I712" s="6">
        <v>701</v>
      </c>
    </row>
    <row r="713" spans="1:9" s="6" customFormat="1" x14ac:dyDescent="0.3">
      <c r="A713" s="6">
        <v>702</v>
      </c>
      <c r="B713" s="13">
        <f t="shared" ca="1" si="225"/>
        <v>5.7486059611237907E-2</v>
      </c>
      <c r="C713" s="2">
        <f t="shared" ca="1" si="242"/>
        <v>913.02530458565309</v>
      </c>
      <c r="D713" s="2">
        <f t="shared" ca="1" si="243"/>
        <v>913.67027804921383</v>
      </c>
      <c r="E713" s="2">
        <f t="shared" ca="1" si="244"/>
        <v>0.64497346356074559</v>
      </c>
      <c r="F713" s="2">
        <f t="shared" ca="1" si="226"/>
        <v>0.94920576281177604</v>
      </c>
      <c r="G713" s="2">
        <f t="shared" ca="1" si="245"/>
        <v>914.61948381202558</v>
      </c>
      <c r="H713" s="2">
        <f t="shared" ca="1" si="246"/>
        <v>1.5941792263724892</v>
      </c>
      <c r="I713" s="6">
        <v>702</v>
      </c>
    </row>
    <row r="714" spans="1:9" s="6" customFormat="1" x14ac:dyDescent="0.3">
      <c r="A714" s="6">
        <v>703</v>
      </c>
      <c r="B714" s="13">
        <f t="shared" ca="1" si="225"/>
        <v>4.979748774215925</v>
      </c>
      <c r="C714" s="2">
        <f t="shared" ca="1" si="242"/>
        <v>918.00505335986907</v>
      </c>
      <c r="D714" s="2">
        <f t="shared" ca="1" si="243"/>
        <v>918.00505335986907</v>
      </c>
      <c r="E714" s="2">
        <f t="shared" ca="1" si="244"/>
        <v>0</v>
      </c>
      <c r="F714" s="2">
        <f t="shared" ca="1" si="226"/>
        <v>0.99706668818382327</v>
      </c>
      <c r="G714" s="2">
        <f t="shared" ca="1" si="245"/>
        <v>919.00212004805292</v>
      </c>
      <c r="H714" s="2">
        <f t="shared" ca="1" si="246"/>
        <v>0.99706668818384969</v>
      </c>
      <c r="I714" s="6">
        <v>703</v>
      </c>
    </row>
    <row r="715" spans="1:9" s="6" customFormat="1" x14ac:dyDescent="0.3">
      <c r="A715" s="6">
        <v>704</v>
      </c>
      <c r="B715" s="13">
        <f t="shared" ca="1" si="225"/>
        <v>3.8189381452060647</v>
      </c>
      <c r="C715" s="2">
        <f t="shared" ca="1" si="242"/>
        <v>921.82399150507513</v>
      </c>
      <c r="D715" s="2">
        <f t="shared" ca="1" si="243"/>
        <v>921.82399150507513</v>
      </c>
      <c r="E715" s="2">
        <f t="shared" ca="1" si="244"/>
        <v>0</v>
      </c>
      <c r="F715" s="2">
        <f t="shared" ca="1" si="226"/>
        <v>1.0944660028744233</v>
      </c>
      <c r="G715" s="2">
        <f t="shared" ca="1" si="245"/>
        <v>922.9184575079496</v>
      </c>
      <c r="H715" s="2">
        <f t="shared" ca="1" si="246"/>
        <v>1.0944660028744693</v>
      </c>
      <c r="I715" s="6">
        <v>704</v>
      </c>
    </row>
    <row r="716" spans="1:9" s="6" customFormat="1" x14ac:dyDescent="0.3">
      <c r="A716" s="6">
        <v>705</v>
      </c>
      <c r="B716" s="13">
        <f t="shared" ca="1" si="225"/>
        <v>0.75421987123767087</v>
      </c>
      <c r="C716" s="2">
        <f t="shared" ca="1" si="242"/>
        <v>922.57821137631277</v>
      </c>
      <c r="D716" s="2">
        <f t="shared" ca="1" si="243"/>
        <v>922.9184575079496</v>
      </c>
      <c r="E716" s="2">
        <f t="shared" ca="1" si="244"/>
        <v>0.34024613163683171</v>
      </c>
      <c r="F716" s="2">
        <f t="shared" ca="1" si="226"/>
        <v>0.79250084101291951</v>
      </c>
      <c r="G716" s="2">
        <f t="shared" ca="1" si="245"/>
        <v>923.71095834896255</v>
      </c>
      <c r="H716" s="2">
        <f t="shared" ca="1" si="246"/>
        <v>1.1327469726497839</v>
      </c>
      <c r="I716" s="6">
        <v>705</v>
      </c>
    </row>
    <row r="717" spans="1:9" s="6" customFormat="1" x14ac:dyDescent="0.3">
      <c r="A717" s="6">
        <v>706</v>
      </c>
      <c r="B717" s="13">
        <f t="shared" ref="B717:B780" ca="1" si="247">LN(RAND())*(-$B$8)</f>
        <v>1.8678194830159891</v>
      </c>
      <c r="C717" s="2">
        <f t="shared" ca="1" si="242"/>
        <v>924.44603085932874</v>
      </c>
      <c r="D717" s="2">
        <f t="shared" ca="1" si="243"/>
        <v>924.44603085932874</v>
      </c>
      <c r="E717" s="2">
        <f t="shared" ca="1" si="244"/>
        <v>0</v>
      </c>
      <c r="F717" s="2">
        <f t="shared" ref="F717:F780" ca="1" si="248">_xlfn.NORM.INV(RAND(),$F$8,$F$9)</f>
        <v>0.88264244121037216</v>
      </c>
      <c r="G717" s="2">
        <f t="shared" ca="1" si="245"/>
        <v>925.32867330053909</v>
      </c>
      <c r="H717" s="2">
        <f t="shared" ca="1" si="246"/>
        <v>0.88264244121035063</v>
      </c>
      <c r="I717" s="6">
        <v>706</v>
      </c>
    </row>
    <row r="718" spans="1:9" s="6" customFormat="1" x14ac:dyDescent="0.3">
      <c r="A718" s="6">
        <v>707</v>
      </c>
      <c r="B718" s="13">
        <f t="shared" ca="1" si="247"/>
        <v>2.3270507730937267</v>
      </c>
      <c r="C718" s="2">
        <f t="shared" ca="1" si="242"/>
        <v>926.77308163242242</v>
      </c>
      <c r="D718" s="2">
        <f t="shared" ca="1" si="243"/>
        <v>926.77308163242242</v>
      </c>
      <c r="E718" s="2">
        <f t="shared" ca="1" si="244"/>
        <v>0</v>
      </c>
      <c r="F718" s="2">
        <f t="shared" ca="1" si="248"/>
        <v>1.2954925327348077</v>
      </c>
      <c r="G718" s="2">
        <f t="shared" ca="1" si="245"/>
        <v>928.0685741651572</v>
      </c>
      <c r="H718" s="2">
        <f t="shared" ca="1" si="246"/>
        <v>1.2954925327347837</v>
      </c>
      <c r="I718" s="6">
        <v>707</v>
      </c>
    </row>
    <row r="719" spans="1:9" s="6" customFormat="1" x14ac:dyDescent="0.3">
      <c r="A719" s="6">
        <v>708</v>
      </c>
      <c r="B719" s="13">
        <f t="shared" ca="1" si="247"/>
        <v>1.7874699901692184</v>
      </c>
      <c r="C719" s="2">
        <f t="shared" ca="1" si="242"/>
        <v>928.56055162259167</v>
      </c>
      <c r="D719" s="2">
        <f t="shared" ca="1" si="243"/>
        <v>928.56055162259167</v>
      </c>
      <c r="E719" s="2">
        <f t="shared" ca="1" si="244"/>
        <v>0</v>
      </c>
      <c r="F719" s="2">
        <f t="shared" ca="1" si="248"/>
        <v>0.90214887398235333</v>
      </c>
      <c r="G719" s="2">
        <f t="shared" ca="1" si="245"/>
        <v>929.46270049657403</v>
      </c>
      <c r="H719" s="2">
        <f t="shared" ca="1" si="246"/>
        <v>0.90214887398235533</v>
      </c>
      <c r="I719" s="6">
        <v>708</v>
      </c>
    </row>
    <row r="720" spans="1:9" s="6" customFormat="1" x14ac:dyDescent="0.3">
      <c r="A720" s="6">
        <v>709</v>
      </c>
      <c r="B720" s="13">
        <f t="shared" ca="1" si="247"/>
        <v>3.2581716438650443</v>
      </c>
      <c r="C720" s="2">
        <f t="shared" ref="C720:C735" ca="1" si="249">C719+B720</f>
        <v>931.81872326645669</v>
      </c>
      <c r="D720" s="2">
        <f t="shared" ref="D720:D735" ca="1" si="250">IF(C720&gt;G719,C720,G719)</f>
        <v>931.81872326645669</v>
      </c>
      <c r="E720" s="2">
        <f t="shared" ref="E720:E735" ca="1" si="251">D720-C720</f>
        <v>0</v>
      </c>
      <c r="F720" s="2">
        <f t="shared" ca="1" si="248"/>
        <v>1.1683364837716244</v>
      </c>
      <c r="G720" s="2">
        <f t="shared" ref="G720:G735" ca="1" si="252">D720+F720</f>
        <v>932.98705975022835</v>
      </c>
      <c r="H720" s="2">
        <f t="shared" ref="H720:H735" ca="1" si="253">G720-C720</f>
        <v>1.1683364837716681</v>
      </c>
      <c r="I720" s="6">
        <v>709</v>
      </c>
    </row>
    <row r="721" spans="1:9" s="6" customFormat="1" x14ac:dyDescent="0.3">
      <c r="A721" s="6">
        <v>710</v>
      </c>
      <c r="B721" s="13">
        <f t="shared" ca="1" si="247"/>
        <v>4.2299646418432291</v>
      </c>
      <c r="C721" s="2">
        <f t="shared" ca="1" si="249"/>
        <v>936.04868790829994</v>
      </c>
      <c r="D721" s="2">
        <f t="shared" ca="1" si="250"/>
        <v>936.04868790829994</v>
      </c>
      <c r="E721" s="2">
        <f t="shared" ca="1" si="251"/>
        <v>0</v>
      </c>
      <c r="F721" s="2">
        <f t="shared" ca="1" si="248"/>
        <v>0.86822248344923314</v>
      </c>
      <c r="G721" s="2">
        <f t="shared" ca="1" si="252"/>
        <v>936.91691039174918</v>
      </c>
      <c r="H721" s="2">
        <f t="shared" ca="1" si="253"/>
        <v>0.86822248344924446</v>
      </c>
      <c r="I721" s="6">
        <v>710</v>
      </c>
    </row>
    <row r="722" spans="1:9" s="6" customFormat="1" x14ac:dyDescent="0.3">
      <c r="A722" s="6">
        <v>711</v>
      </c>
      <c r="B722" s="13">
        <f t="shared" ca="1" si="247"/>
        <v>0.40171332535093951</v>
      </c>
      <c r="C722" s="2">
        <f t="shared" ca="1" si="249"/>
        <v>936.45040123365084</v>
      </c>
      <c r="D722" s="2">
        <f t="shared" ca="1" si="250"/>
        <v>936.91691039174918</v>
      </c>
      <c r="E722" s="2">
        <f t="shared" ca="1" si="251"/>
        <v>0.46650915809834714</v>
      </c>
      <c r="F722" s="2">
        <f t="shared" ca="1" si="248"/>
        <v>1.2708706364239872</v>
      </c>
      <c r="G722" s="2">
        <f t="shared" ca="1" si="252"/>
        <v>938.18778102817316</v>
      </c>
      <c r="H722" s="2">
        <f t="shared" ca="1" si="253"/>
        <v>1.7373797945223259</v>
      </c>
      <c r="I722" s="6">
        <v>711</v>
      </c>
    </row>
    <row r="723" spans="1:9" s="6" customFormat="1" x14ac:dyDescent="0.3">
      <c r="A723" s="6">
        <v>712</v>
      </c>
      <c r="B723" s="13">
        <f t="shared" ca="1" si="247"/>
        <v>4.3501119111981765</v>
      </c>
      <c r="C723" s="2">
        <f t="shared" ca="1" si="249"/>
        <v>940.80051314484899</v>
      </c>
      <c r="D723" s="2">
        <f t="shared" ca="1" si="250"/>
        <v>940.80051314484899</v>
      </c>
      <c r="E723" s="2">
        <f t="shared" ca="1" si="251"/>
        <v>0</v>
      </c>
      <c r="F723" s="2">
        <f t="shared" ca="1" si="248"/>
        <v>0.86759049588300274</v>
      </c>
      <c r="G723" s="2">
        <f t="shared" ca="1" si="252"/>
        <v>941.66810364073194</v>
      </c>
      <c r="H723" s="2">
        <f t="shared" ca="1" si="253"/>
        <v>0.86759049588295056</v>
      </c>
      <c r="I723" s="6">
        <v>712</v>
      </c>
    </row>
    <row r="724" spans="1:9" s="6" customFormat="1" x14ac:dyDescent="0.3">
      <c r="A724" s="6">
        <v>713</v>
      </c>
      <c r="B724" s="13">
        <f t="shared" ca="1" si="247"/>
        <v>0.63506534426622541</v>
      </c>
      <c r="C724" s="2">
        <f t="shared" ca="1" si="249"/>
        <v>941.43557848911519</v>
      </c>
      <c r="D724" s="2">
        <f t="shared" ca="1" si="250"/>
        <v>941.66810364073194</v>
      </c>
      <c r="E724" s="2">
        <f t="shared" ca="1" si="251"/>
        <v>0.23252515161675547</v>
      </c>
      <c r="F724" s="2">
        <f t="shared" ca="1" si="248"/>
        <v>1.288026982103748</v>
      </c>
      <c r="G724" s="2">
        <f t="shared" ca="1" si="252"/>
        <v>942.95613062283564</v>
      </c>
      <c r="H724" s="2">
        <f t="shared" ca="1" si="253"/>
        <v>1.5205521337204573</v>
      </c>
      <c r="I724" s="6">
        <v>713</v>
      </c>
    </row>
    <row r="725" spans="1:9" s="6" customFormat="1" x14ac:dyDescent="0.3">
      <c r="A725" s="6">
        <v>714</v>
      </c>
      <c r="B725" s="13">
        <f t="shared" ca="1" si="247"/>
        <v>7.6826754750625274E-3</v>
      </c>
      <c r="C725" s="2">
        <f t="shared" ca="1" si="249"/>
        <v>941.44326116459024</v>
      </c>
      <c r="D725" s="2">
        <f t="shared" ca="1" si="250"/>
        <v>942.95613062283564</v>
      </c>
      <c r="E725" s="2">
        <f t="shared" ca="1" si="251"/>
        <v>1.5128694582454045</v>
      </c>
      <c r="F725" s="2">
        <f t="shared" ca="1" si="248"/>
        <v>1.0265185481852863</v>
      </c>
      <c r="G725" s="2">
        <f t="shared" ca="1" si="252"/>
        <v>943.98264917102097</v>
      </c>
      <c r="H725" s="2">
        <f t="shared" ca="1" si="253"/>
        <v>2.5393880064307268</v>
      </c>
      <c r="I725" s="6">
        <v>714</v>
      </c>
    </row>
    <row r="726" spans="1:9" s="6" customFormat="1" x14ac:dyDescent="0.3">
      <c r="A726" s="6">
        <v>715</v>
      </c>
      <c r="B726" s="13">
        <f t="shared" ca="1" si="247"/>
        <v>0.40553568142025354</v>
      </c>
      <c r="C726" s="2">
        <f t="shared" ca="1" si="249"/>
        <v>941.84879684601049</v>
      </c>
      <c r="D726" s="2">
        <f t="shared" ca="1" si="250"/>
        <v>943.98264917102097</v>
      </c>
      <c r="E726" s="2">
        <f t="shared" ca="1" si="251"/>
        <v>2.1338523250104799</v>
      </c>
      <c r="F726" s="2">
        <f t="shared" ca="1" si="248"/>
        <v>0.83478996566224772</v>
      </c>
      <c r="G726" s="2">
        <f t="shared" ca="1" si="252"/>
        <v>944.81743913668322</v>
      </c>
      <c r="H726" s="2">
        <f t="shared" ca="1" si="253"/>
        <v>2.968642290672733</v>
      </c>
      <c r="I726" s="6">
        <v>715</v>
      </c>
    </row>
    <row r="727" spans="1:9" s="6" customFormat="1" x14ac:dyDescent="0.3">
      <c r="A727" s="6">
        <v>716</v>
      </c>
      <c r="B727" s="13">
        <f t="shared" ca="1" si="247"/>
        <v>0.13149909554118336</v>
      </c>
      <c r="C727" s="2">
        <f t="shared" ca="1" si="249"/>
        <v>941.98029594155162</v>
      </c>
      <c r="D727" s="2">
        <f t="shared" ca="1" si="250"/>
        <v>944.81743913668322</v>
      </c>
      <c r="E727" s="2">
        <f t="shared" ca="1" si="251"/>
        <v>2.8371431951316026</v>
      </c>
      <c r="F727" s="2">
        <f t="shared" ca="1" si="248"/>
        <v>1.2577492779703363</v>
      </c>
      <c r="G727" s="2">
        <f t="shared" ca="1" si="252"/>
        <v>946.07518841465355</v>
      </c>
      <c r="H727" s="2">
        <f t="shared" ca="1" si="253"/>
        <v>4.094892473101936</v>
      </c>
      <c r="I727" s="6">
        <v>716</v>
      </c>
    </row>
    <row r="728" spans="1:9" s="6" customFormat="1" x14ac:dyDescent="0.3">
      <c r="A728" s="6">
        <v>717</v>
      </c>
      <c r="B728" s="13">
        <f t="shared" ca="1" si="247"/>
        <v>1.005103281775902</v>
      </c>
      <c r="C728" s="2">
        <f t="shared" ca="1" si="249"/>
        <v>942.98539922332748</v>
      </c>
      <c r="D728" s="2">
        <f t="shared" ca="1" si="250"/>
        <v>946.07518841465355</v>
      </c>
      <c r="E728" s="2">
        <f t="shared" ca="1" si="251"/>
        <v>3.0897891913260764</v>
      </c>
      <c r="F728" s="2">
        <f t="shared" ca="1" si="248"/>
        <v>0.71466420600963421</v>
      </c>
      <c r="G728" s="2">
        <f t="shared" ca="1" si="252"/>
        <v>946.78985262066317</v>
      </c>
      <c r="H728" s="2">
        <f t="shared" ca="1" si="253"/>
        <v>3.804453397335692</v>
      </c>
      <c r="I728" s="6">
        <v>717</v>
      </c>
    </row>
    <row r="729" spans="1:9" s="6" customFormat="1" x14ac:dyDescent="0.3">
      <c r="A729" s="6">
        <v>718</v>
      </c>
      <c r="B729" s="13">
        <f t="shared" ca="1" si="247"/>
        <v>0.59071794701301827</v>
      </c>
      <c r="C729" s="2">
        <f t="shared" ca="1" si="249"/>
        <v>943.57611717034047</v>
      </c>
      <c r="D729" s="2">
        <f t="shared" ca="1" si="250"/>
        <v>946.78985262066317</v>
      </c>
      <c r="E729" s="2">
        <f t="shared" ca="1" si="251"/>
        <v>3.2137354503227016</v>
      </c>
      <c r="F729" s="2">
        <f t="shared" ca="1" si="248"/>
        <v>0.669450450532179</v>
      </c>
      <c r="G729" s="2">
        <f t="shared" ca="1" si="252"/>
        <v>947.45930307119534</v>
      </c>
      <c r="H729" s="2">
        <f t="shared" ca="1" si="253"/>
        <v>3.883185900854869</v>
      </c>
      <c r="I729" s="6">
        <v>718</v>
      </c>
    </row>
    <row r="730" spans="1:9" s="6" customFormat="1" x14ac:dyDescent="0.3">
      <c r="A730" s="6">
        <v>719</v>
      </c>
      <c r="B730" s="13">
        <f t="shared" ca="1" si="247"/>
        <v>2.2013572679869462</v>
      </c>
      <c r="C730" s="2">
        <f t="shared" ca="1" si="249"/>
        <v>945.77747443832743</v>
      </c>
      <c r="D730" s="2">
        <f t="shared" ca="1" si="250"/>
        <v>947.45930307119534</v>
      </c>
      <c r="E730" s="2">
        <f t="shared" ca="1" si="251"/>
        <v>1.6818286328679051</v>
      </c>
      <c r="F730" s="2">
        <f t="shared" ca="1" si="248"/>
        <v>0.86820391719968493</v>
      </c>
      <c r="G730" s="2">
        <f t="shared" ca="1" si="252"/>
        <v>948.32750698839504</v>
      </c>
      <c r="H730" s="2">
        <f t="shared" ca="1" si="253"/>
        <v>2.5500325500676126</v>
      </c>
      <c r="I730" s="6">
        <v>719</v>
      </c>
    </row>
    <row r="731" spans="1:9" s="6" customFormat="1" x14ac:dyDescent="0.3">
      <c r="A731" s="6">
        <v>720</v>
      </c>
      <c r="B731" s="13">
        <f t="shared" ca="1" si="247"/>
        <v>0.14649212266852249</v>
      </c>
      <c r="C731" s="2">
        <f t="shared" ca="1" si="249"/>
        <v>945.92396656099595</v>
      </c>
      <c r="D731" s="2">
        <f t="shared" ca="1" si="250"/>
        <v>948.32750698839504</v>
      </c>
      <c r="E731" s="2">
        <f t="shared" ca="1" si="251"/>
        <v>2.4035404273990935</v>
      </c>
      <c r="F731" s="2">
        <f t="shared" ca="1" si="248"/>
        <v>1.0205992277488738</v>
      </c>
      <c r="G731" s="2">
        <f t="shared" ca="1" si="252"/>
        <v>949.34810621614395</v>
      </c>
      <c r="H731" s="2">
        <f t="shared" ca="1" si="253"/>
        <v>3.4241396551479966</v>
      </c>
      <c r="I731" s="6">
        <v>720</v>
      </c>
    </row>
    <row r="732" spans="1:9" s="6" customFormat="1" x14ac:dyDescent="0.3">
      <c r="A732" s="6">
        <v>721</v>
      </c>
      <c r="B732" s="13">
        <f t="shared" ca="1" si="247"/>
        <v>0.9633418102121899</v>
      </c>
      <c r="C732" s="2">
        <f t="shared" ca="1" si="249"/>
        <v>946.88730837120818</v>
      </c>
      <c r="D732" s="2">
        <f t="shared" ca="1" si="250"/>
        <v>949.34810621614395</v>
      </c>
      <c r="E732" s="2">
        <f t="shared" ca="1" si="251"/>
        <v>2.4607978449357688</v>
      </c>
      <c r="F732" s="2">
        <f t="shared" ca="1" si="248"/>
        <v>0.94807233248950795</v>
      </c>
      <c r="G732" s="2">
        <f t="shared" ca="1" si="252"/>
        <v>950.29617854863341</v>
      </c>
      <c r="H732" s="2">
        <f t="shared" ca="1" si="253"/>
        <v>3.4088701774252286</v>
      </c>
      <c r="I732" s="6">
        <v>721</v>
      </c>
    </row>
    <row r="733" spans="1:9" s="6" customFormat="1" x14ac:dyDescent="0.3">
      <c r="A733" s="6">
        <v>722</v>
      </c>
      <c r="B733" s="13">
        <f t="shared" ca="1" si="247"/>
        <v>0.67383948153782436</v>
      </c>
      <c r="C733" s="2">
        <f t="shared" ca="1" si="249"/>
        <v>947.56114785274599</v>
      </c>
      <c r="D733" s="2">
        <f t="shared" ca="1" si="250"/>
        <v>950.29617854863341</v>
      </c>
      <c r="E733" s="2">
        <f t="shared" ca="1" si="251"/>
        <v>2.7350306958874171</v>
      </c>
      <c r="F733" s="2">
        <f t="shared" ca="1" si="248"/>
        <v>0.94809110737157498</v>
      </c>
      <c r="G733" s="2">
        <f t="shared" ca="1" si="252"/>
        <v>951.24426965600503</v>
      </c>
      <c r="H733" s="2">
        <f t="shared" ca="1" si="253"/>
        <v>3.6831218032590414</v>
      </c>
      <c r="I733" s="6">
        <v>722</v>
      </c>
    </row>
    <row r="734" spans="1:9" s="6" customFormat="1" x14ac:dyDescent="0.3">
      <c r="A734" s="6">
        <v>723</v>
      </c>
      <c r="B734" s="13">
        <f t="shared" ca="1" si="247"/>
        <v>1.8041167604036208</v>
      </c>
      <c r="C734" s="2">
        <f t="shared" ca="1" si="249"/>
        <v>949.36526461314963</v>
      </c>
      <c r="D734" s="2">
        <f t="shared" ca="1" si="250"/>
        <v>951.24426965600503</v>
      </c>
      <c r="E734" s="2">
        <f t="shared" ca="1" si="251"/>
        <v>1.8790050428553968</v>
      </c>
      <c r="F734" s="2">
        <f t="shared" ca="1" si="248"/>
        <v>1.0641357212121236</v>
      </c>
      <c r="G734" s="2">
        <f t="shared" ca="1" si="252"/>
        <v>952.30840537721713</v>
      </c>
      <c r="H734" s="2">
        <f t="shared" ca="1" si="253"/>
        <v>2.9431407640674934</v>
      </c>
      <c r="I734" s="6">
        <v>723</v>
      </c>
    </row>
    <row r="735" spans="1:9" s="6" customFormat="1" x14ac:dyDescent="0.3">
      <c r="A735" s="6">
        <v>724</v>
      </c>
      <c r="B735" s="13">
        <f t="shared" ca="1" si="247"/>
        <v>0.64751831642325286</v>
      </c>
      <c r="C735" s="2">
        <f t="shared" ca="1" si="249"/>
        <v>950.01278292957284</v>
      </c>
      <c r="D735" s="2">
        <f t="shared" ca="1" si="250"/>
        <v>952.30840537721713</v>
      </c>
      <c r="E735" s="2">
        <f t="shared" ca="1" si="251"/>
        <v>2.2956224476442912</v>
      </c>
      <c r="F735" s="2">
        <f t="shared" ca="1" si="248"/>
        <v>0.92881851068427068</v>
      </c>
      <c r="G735" s="2">
        <f t="shared" ca="1" si="252"/>
        <v>953.23722388790145</v>
      </c>
      <c r="H735" s="2">
        <f t="shared" ca="1" si="253"/>
        <v>3.2244409583286142</v>
      </c>
      <c r="I735" s="6">
        <v>724</v>
      </c>
    </row>
    <row r="736" spans="1:9" s="6" customFormat="1" x14ac:dyDescent="0.3">
      <c r="A736" s="6">
        <v>725</v>
      </c>
      <c r="B736" s="13">
        <f t="shared" ca="1" si="247"/>
        <v>1.6047998683526468</v>
      </c>
      <c r="C736" s="2">
        <f t="shared" ref="C736:C751" ca="1" si="254">C735+B736</f>
        <v>951.61758279792548</v>
      </c>
      <c r="D736" s="2">
        <f t="shared" ref="D736:D751" ca="1" si="255">IF(C736&gt;G735,C736,G735)</f>
        <v>953.23722388790145</v>
      </c>
      <c r="E736" s="2">
        <f t="shared" ref="E736:E751" ca="1" si="256">D736-C736</f>
        <v>1.6196410899759712</v>
      </c>
      <c r="F736" s="2">
        <f t="shared" ca="1" si="248"/>
        <v>0.89487953805370557</v>
      </c>
      <c r="G736" s="2">
        <f t="shared" ref="G736:G751" ca="1" si="257">D736+F736</f>
        <v>954.13210342595517</v>
      </c>
      <c r="H736" s="2">
        <f t="shared" ref="H736:H751" ca="1" si="258">G736-C736</f>
        <v>2.5145206280296861</v>
      </c>
      <c r="I736" s="6">
        <v>725</v>
      </c>
    </row>
    <row r="737" spans="1:9" s="6" customFormat="1" x14ac:dyDescent="0.3">
      <c r="A737" s="6">
        <v>726</v>
      </c>
      <c r="B737" s="13">
        <f t="shared" ca="1" si="247"/>
        <v>1.2887781258551567</v>
      </c>
      <c r="C737" s="2">
        <f t="shared" ca="1" si="254"/>
        <v>952.90636092378065</v>
      </c>
      <c r="D737" s="2">
        <f t="shared" ca="1" si="255"/>
        <v>954.13210342595517</v>
      </c>
      <c r="E737" s="2">
        <f t="shared" ca="1" si="256"/>
        <v>1.2257425021745121</v>
      </c>
      <c r="F737" s="2">
        <f t="shared" ca="1" si="248"/>
        <v>1.3833507509339877</v>
      </c>
      <c r="G737" s="2">
        <f t="shared" ca="1" si="257"/>
        <v>955.51545417688919</v>
      </c>
      <c r="H737" s="2">
        <f t="shared" ca="1" si="258"/>
        <v>2.60909325310854</v>
      </c>
      <c r="I737" s="6">
        <v>726</v>
      </c>
    </row>
    <row r="738" spans="1:9" s="6" customFormat="1" x14ac:dyDescent="0.3">
      <c r="A738" s="6">
        <v>727</v>
      </c>
      <c r="B738" s="13">
        <f t="shared" ca="1" si="247"/>
        <v>1.9304908310520814</v>
      </c>
      <c r="C738" s="2">
        <f t="shared" ca="1" si="254"/>
        <v>954.83685175483276</v>
      </c>
      <c r="D738" s="2">
        <f t="shared" ca="1" si="255"/>
        <v>955.51545417688919</v>
      </c>
      <c r="E738" s="2">
        <f t="shared" ca="1" si="256"/>
        <v>0.67860242205642862</v>
      </c>
      <c r="F738" s="2">
        <f t="shared" ca="1" si="248"/>
        <v>1.1490889227591248</v>
      </c>
      <c r="G738" s="2">
        <f t="shared" ca="1" si="257"/>
        <v>956.66454309964831</v>
      </c>
      <c r="H738" s="2">
        <f t="shared" ca="1" si="258"/>
        <v>1.8276913448155483</v>
      </c>
      <c r="I738" s="6">
        <v>727</v>
      </c>
    </row>
    <row r="739" spans="1:9" s="6" customFormat="1" x14ac:dyDescent="0.3">
      <c r="A739" s="6">
        <v>728</v>
      </c>
      <c r="B739" s="13">
        <f t="shared" ca="1" si="247"/>
        <v>1.629244475812567</v>
      </c>
      <c r="C739" s="2">
        <f t="shared" ca="1" si="254"/>
        <v>956.46609623064535</v>
      </c>
      <c r="D739" s="2">
        <f t="shared" ca="1" si="255"/>
        <v>956.66454309964831</v>
      </c>
      <c r="E739" s="2">
        <f t="shared" ca="1" si="256"/>
        <v>0.19844686900296438</v>
      </c>
      <c r="F739" s="2">
        <f t="shared" ca="1" si="248"/>
        <v>1.1374368965939718</v>
      </c>
      <c r="G739" s="2">
        <f t="shared" ca="1" si="257"/>
        <v>957.80197999624227</v>
      </c>
      <c r="H739" s="2">
        <f t="shared" ca="1" si="258"/>
        <v>1.3358837655969182</v>
      </c>
      <c r="I739" s="6">
        <v>728</v>
      </c>
    </row>
    <row r="740" spans="1:9" s="6" customFormat="1" x14ac:dyDescent="0.3">
      <c r="A740" s="6">
        <v>729</v>
      </c>
      <c r="B740" s="13">
        <f t="shared" ca="1" si="247"/>
        <v>2.0287206988669886</v>
      </c>
      <c r="C740" s="2">
        <f t="shared" ca="1" si="254"/>
        <v>958.49481692951235</v>
      </c>
      <c r="D740" s="2">
        <f t="shared" ca="1" si="255"/>
        <v>958.49481692951235</v>
      </c>
      <c r="E740" s="2">
        <f t="shared" ca="1" si="256"/>
        <v>0</v>
      </c>
      <c r="F740" s="2">
        <f t="shared" ca="1" si="248"/>
        <v>0.84089467172070576</v>
      </c>
      <c r="G740" s="2">
        <f t="shared" ca="1" si="257"/>
        <v>959.33571160123302</v>
      </c>
      <c r="H740" s="2">
        <f t="shared" ca="1" si="258"/>
        <v>0.84089467172066179</v>
      </c>
      <c r="I740" s="6">
        <v>729</v>
      </c>
    </row>
    <row r="741" spans="1:9" s="6" customFormat="1" x14ac:dyDescent="0.3">
      <c r="A741" s="6">
        <v>730</v>
      </c>
      <c r="B741" s="13">
        <f t="shared" ca="1" si="247"/>
        <v>6.7487581677398337E-2</v>
      </c>
      <c r="C741" s="2">
        <f t="shared" ca="1" si="254"/>
        <v>958.56230451118972</v>
      </c>
      <c r="D741" s="2">
        <f t="shared" ca="1" si="255"/>
        <v>959.33571160123302</v>
      </c>
      <c r="E741" s="2">
        <f t="shared" ca="1" si="256"/>
        <v>0.77340709004329256</v>
      </c>
      <c r="F741" s="2">
        <f t="shared" ca="1" si="248"/>
        <v>1.0134302452998922</v>
      </c>
      <c r="G741" s="2">
        <f t="shared" ca="1" si="257"/>
        <v>960.34914184653292</v>
      </c>
      <c r="H741" s="2">
        <f t="shared" ca="1" si="258"/>
        <v>1.7868373353431934</v>
      </c>
      <c r="I741" s="6">
        <v>730</v>
      </c>
    </row>
    <row r="742" spans="1:9" s="6" customFormat="1" x14ac:dyDescent="0.3">
      <c r="A742" s="6">
        <v>731</v>
      </c>
      <c r="B742" s="13">
        <f t="shared" ca="1" si="247"/>
        <v>1.9143201302236561</v>
      </c>
      <c r="C742" s="2">
        <f t="shared" ca="1" si="254"/>
        <v>960.47662464141342</v>
      </c>
      <c r="D742" s="2">
        <f t="shared" ca="1" si="255"/>
        <v>960.47662464141342</v>
      </c>
      <c r="E742" s="2">
        <f t="shared" ca="1" si="256"/>
        <v>0</v>
      </c>
      <c r="F742" s="2">
        <f t="shared" ca="1" si="248"/>
        <v>0.93048124745656102</v>
      </c>
      <c r="G742" s="2">
        <f t="shared" ca="1" si="257"/>
        <v>961.40710588886998</v>
      </c>
      <c r="H742" s="2">
        <f t="shared" ca="1" si="258"/>
        <v>0.93048124745655514</v>
      </c>
      <c r="I742" s="6">
        <v>731</v>
      </c>
    </row>
    <row r="743" spans="1:9" s="6" customFormat="1" x14ac:dyDescent="0.3">
      <c r="A743" s="6">
        <v>732</v>
      </c>
      <c r="B743" s="13">
        <f t="shared" ca="1" si="247"/>
        <v>2.4125089636443775</v>
      </c>
      <c r="C743" s="2">
        <f t="shared" ca="1" si="254"/>
        <v>962.88913360505785</v>
      </c>
      <c r="D743" s="2">
        <f t="shared" ca="1" si="255"/>
        <v>962.88913360505785</v>
      </c>
      <c r="E743" s="2">
        <f t="shared" ca="1" si="256"/>
        <v>0</v>
      </c>
      <c r="F743" s="2">
        <f t="shared" ca="1" si="248"/>
        <v>0.81610015265318514</v>
      </c>
      <c r="G743" s="2">
        <f t="shared" ca="1" si="257"/>
        <v>963.70523375771108</v>
      </c>
      <c r="H743" s="2">
        <f t="shared" ca="1" si="258"/>
        <v>0.81610015265323455</v>
      </c>
      <c r="I743" s="6">
        <v>732</v>
      </c>
    </row>
    <row r="744" spans="1:9" s="6" customFormat="1" x14ac:dyDescent="0.3">
      <c r="A744" s="6">
        <v>733</v>
      </c>
      <c r="B744" s="13">
        <f t="shared" ca="1" si="247"/>
        <v>2.1205481481283108</v>
      </c>
      <c r="C744" s="2">
        <f t="shared" ca="1" si="254"/>
        <v>965.00968175318621</v>
      </c>
      <c r="D744" s="2">
        <f t="shared" ca="1" si="255"/>
        <v>965.00968175318621</v>
      </c>
      <c r="E744" s="2">
        <f t="shared" ca="1" si="256"/>
        <v>0</v>
      </c>
      <c r="F744" s="2">
        <f t="shared" ca="1" si="248"/>
        <v>1.4270890831505387</v>
      </c>
      <c r="G744" s="2">
        <f t="shared" ca="1" si="257"/>
        <v>966.43677083633679</v>
      </c>
      <c r="H744" s="2">
        <f t="shared" ca="1" si="258"/>
        <v>1.4270890831505767</v>
      </c>
      <c r="I744" s="6">
        <v>733</v>
      </c>
    </row>
    <row r="745" spans="1:9" s="6" customFormat="1" x14ac:dyDescent="0.3">
      <c r="A745" s="6">
        <v>734</v>
      </c>
      <c r="B745" s="13">
        <f t="shared" ca="1" si="247"/>
        <v>1.7726277068925431</v>
      </c>
      <c r="C745" s="2">
        <f t="shared" ca="1" si="254"/>
        <v>966.78230946007875</v>
      </c>
      <c r="D745" s="2">
        <f t="shared" ca="1" si="255"/>
        <v>966.78230946007875</v>
      </c>
      <c r="E745" s="2">
        <f t="shared" ca="1" si="256"/>
        <v>0</v>
      </c>
      <c r="F745" s="2">
        <f t="shared" ca="1" si="248"/>
        <v>1.0368700518486926</v>
      </c>
      <c r="G745" s="2">
        <f t="shared" ca="1" si="257"/>
        <v>967.81917951192747</v>
      </c>
      <c r="H745" s="2">
        <f t="shared" ca="1" si="258"/>
        <v>1.0368700518487231</v>
      </c>
      <c r="I745" s="6">
        <v>734</v>
      </c>
    </row>
    <row r="746" spans="1:9" s="6" customFormat="1" x14ac:dyDescent="0.3">
      <c r="A746" s="6">
        <v>735</v>
      </c>
      <c r="B746" s="13">
        <f t="shared" ca="1" si="247"/>
        <v>0.19903776035563214</v>
      </c>
      <c r="C746" s="2">
        <f t="shared" ca="1" si="254"/>
        <v>966.98134722043437</v>
      </c>
      <c r="D746" s="2">
        <f t="shared" ca="1" si="255"/>
        <v>967.81917951192747</v>
      </c>
      <c r="E746" s="2">
        <f t="shared" ca="1" si="256"/>
        <v>0.83783229149310046</v>
      </c>
      <c r="F746" s="2">
        <f t="shared" ca="1" si="248"/>
        <v>0.95052634392858326</v>
      </c>
      <c r="G746" s="2">
        <f t="shared" ca="1" si="257"/>
        <v>968.76970585585605</v>
      </c>
      <c r="H746" s="2">
        <f t="shared" ca="1" si="258"/>
        <v>1.7883586354216732</v>
      </c>
      <c r="I746" s="6">
        <v>735</v>
      </c>
    </row>
    <row r="747" spans="1:9" s="6" customFormat="1" x14ac:dyDescent="0.3">
      <c r="A747" s="6">
        <v>736</v>
      </c>
      <c r="B747" s="13">
        <f t="shared" ca="1" si="247"/>
        <v>0.6403291598356321</v>
      </c>
      <c r="C747" s="2">
        <f t="shared" ca="1" si="254"/>
        <v>967.62167638027006</v>
      </c>
      <c r="D747" s="2">
        <f t="shared" ca="1" si="255"/>
        <v>968.76970585585605</v>
      </c>
      <c r="E747" s="2">
        <f t="shared" ca="1" si="256"/>
        <v>1.1480294755859859</v>
      </c>
      <c r="F747" s="2">
        <f t="shared" ca="1" si="248"/>
        <v>0.88829953336238054</v>
      </c>
      <c r="G747" s="2">
        <f t="shared" ca="1" si="257"/>
        <v>969.65800538921837</v>
      </c>
      <c r="H747" s="2">
        <f t="shared" ca="1" si="258"/>
        <v>2.0363290089483144</v>
      </c>
      <c r="I747" s="6">
        <v>736</v>
      </c>
    </row>
    <row r="748" spans="1:9" s="6" customFormat="1" x14ac:dyDescent="0.3">
      <c r="A748" s="6">
        <v>737</v>
      </c>
      <c r="B748" s="13">
        <f t="shared" ca="1" si="247"/>
        <v>0.59381685325305045</v>
      </c>
      <c r="C748" s="2">
        <f t="shared" ca="1" si="254"/>
        <v>968.21549323352315</v>
      </c>
      <c r="D748" s="2">
        <f t="shared" ca="1" si="255"/>
        <v>969.65800538921837</v>
      </c>
      <c r="E748" s="2">
        <f t="shared" ca="1" si="256"/>
        <v>1.4425121556952263</v>
      </c>
      <c r="F748" s="2">
        <f t="shared" ca="1" si="248"/>
        <v>1.1399484275864096</v>
      </c>
      <c r="G748" s="2">
        <f t="shared" ca="1" si="257"/>
        <v>970.79795381680481</v>
      </c>
      <c r="H748" s="2">
        <f t="shared" ca="1" si="258"/>
        <v>2.5824605832816587</v>
      </c>
      <c r="I748" s="6">
        <v>737</v>
      </c>
    </row>
    <row r="749" spans="1:9" s="6" customFormat="1" x14ac:dyDescent="0.3">
      <c r="A749" s="6">
        <v>738</v>
      </c>
      <c r="B749" s="13">
        <f t="shared" ca="1" si="247"/>
        <v>0.62098914963535945</v>
      </c>
      <c r="C749" s="2">
        <f t="shared" ca="1" si="254"/>
        <v>968.83648238315845</v>
      </c>
      <c r="D749" s="2">
        <f t="shared" ca="1" si="255"/>
        <v>970.79795381680481</v>
      </c>
      <c r="E749" s="2">
        <f t="shared" ca="1" si="256"/>
        <v>1.9614714336463521</v>
      </c>
      <c r="F749" s="2">
        <f t="shared" ca="1" si="248"/>
        <v>0.86645679398201703</v>
      </c>
      <c r="G749" s="2">
        <f t="shared" ca="1" si="257"/>
        <v>971.66441061078683</v>
      </c>
      <c r="H749" s="2">
        <f t="shared" ca="1" si="258"/>
        <v>2.8279282276283766</v>
      </c>
      <c r="I749" s="6">
        <v>738</v>
      </c>
    </row>
    <row r="750" spans="1:9" s="6" customFormat="1" x14ac:dyDescent="0.3">
      <c r="A750" s="6">
        <v>739</v>
      </c>
      <c r="B750" s="13">
        <f t="shared" ca="1" si="247"/>
        <v>1.9671632671071662</v>
      </c>
      <c r="C750" s="2">
        <f t="shared" ca="1" si="254"/>
        <v>970.80364565026559</v>
      </c>
      <c r="D750" s="2">
        <f t="shared" ca="1" si="255"/>
        <v>971.66441061078683</v>
      </c>
      <c r="E750" s="2">
        <f t="shared" ca="1" si="256"/>
        <v>0.8607649605212373</v>
      </c>
      <c r="F750" s="2">
        <f t="shared" ca="1" si="248"/>
        <v>0.94503326468042448</v>
      </c>
      <c r="G750" s="2">
        <f t="shared" ca="1" si="257"/>
        <v>972.60944387546726</v>
      </c>
      <c r="H750" s="2">
        <f t="shared" ca="1" si="258"/>
        <v>1.80579822520167</v>
      </c>
      <c r="I750" s="6">
        <v>739</v>
      </c>
    </row>
    <row r="751" spans="1:9" s="6" customFormat="1" x14ac:dyDescent="0.3">
      <c r="A751" s="6">
        <v>740</v>
      </c>
      <c r="B751" s="13">
        <f t="shared" ca="1" si="247"/>
        <v>0.61277712289040109</v>
      </c>
      <c r="C751" s="2">
        <f t="shared" ca="1" si="254"/>
        <v>971.416422773156</v>
      </c>
      <c r="D751" s="2">
        <f t="shared" ca="1" si="255"/>
        <v>972.60944387546726</v>
      </c>
      <c r="E751" s="2">
        <f t="shared" ca="1" si="256"/>
        <v>1.1930211023112633</v>
      </c>
      <c r="F751" s="2">
        <f t="shared" ca="1" si="248"/>
        <v>1.1485566968471694</v>
      </c>
      <c r="G751" s="2">
        <f t="shared" ca="1" si="257"/>
        <v>973.75800057231447</v>
      </c>
      <c r="H751" s="2">
        <f t="shared" ca="1" si="258"/>
        <v>2.3415777991584719</v>
      </c>
      <c r="I751" s="6">
        <v>740</v>
      </c>
    </row>
    <row r="752" spans="1:9" s="6" customFormat="1" x14ac:dyDescent="0.3">
      <c r="A752" s="6">
        <v>741</v>
      </c>
      <c r="B752" s="13">
        <f t="shared" ca="1" si="247"/>
        <v>3.2231707598693702</v>
      </c>
      <c r="C752" s="2">
        <f t="shared" ref="C752:C767" ca="1" si="259">C751+B752</f>
        <v>974.63959353302539</v>
      </c>
      <c r="D752" s="2">
        <f t="shared" ref="D752:D767" ca="1" si="260">IF(C752&gt;G751,C752,G751)</f>
        <v>974.63959353302539</v>
      </c>
      <c r="E752" s="2">
        <f t="shared" ref="E752:E767" ca="1" si="261">D752-C752</f>
        <v>0</v>
      </c>
      <c r="F752" s="2">
        <f t="shared" ca="1" si="248"/>
        <v>0.94831089127985879</v>
      </c>
      <c r="G752" s="2">
        <f t="shared" ref="G752:G767" ca="1" si="262">D752+F752</f>
        <v>975.58790442430529</v>
      </c>
      <c r="H752" s="2">
        <f t="shared" ref="H752:H767" ca="1" si="263">G752-C752</f>
        <v>0.94831089127990253</v>
      </c>
      <c r="I752" s="6">
        <v>741</v>
      </c>
    </row>
    <row r="753" spans="1:9" s="6" customFormat="1" x14ac:dyDescent="0.3">
      <c r="A753" s="6">
        <v>742</v>
      </c>
      <c r="B753" s="13">
        <f t="shared" ca="1" si="247"/>
        <v>0.76365055492705747</v>
      </c>
      <c r="C753" s="2">
        <f t="shared" ca="1" si="259"/>
        <v>975.40324408795243</v>
      </c>
      <c r="D753" s="2">
        <f t="shared" ca="1" si="260"/>
        <v>975.58790442430529</v>
      </c>
      <c r="E753" s="2">
        <f t="shared" ca="1" si="261"/>
        <v>0.18466033635286294</v>
      </c>
      <c r="F753" s="2">
        <f t="shared" ca="1" si="248"/>
        <v>1.0966365987725799</v>
      </c>
      <c r="G753" s="2">
        <f t="shared" ca="1" si="262"/>
        <v>976.68454102307783</v>
      </c>
      <c r="H753" s="2">
        <f t="shared" ca="1" si="263"/>
        <v>1.2812969351253969</v>
      </c>
      <c r="I753" s="6">
        <v>742</v>
      </c>
    </row>
    <row r="754" spans="1:9" s="6" customFormat="1" x14ac:dyDescent="0.3">
      <c r="A754" s="6">
        <v>743</v>
      </c>
      <c r="B754" s="13">
        <f t="shared" ca="1" si="247"/>
        <v>0.98711686460033221</v>
      </c>
      <c r="C754" s="2">
        <f t="shared" ca="1" si="259"/>
        <v>976.39036095255278</v>
      </c>
      <c r="D754" s="2">
        <f t="shared" ca="1" si="260"/>
        <v>976.68454102307783</v>
      </c>
      <c r="E754" s="2">
        <f t="shared" ca="1" si="261"/>
        <v>0.29418007052504436</v>
      </c>
      <c r="F754" s="2">
        <f t="shared" ca="1" si="248"/>
        <v>1.2703681346899223</v>
      </c>
      <c r="G754" s="2">
        <f t="shared" ca="1" si="262"/>
        <v>977.9549091577677</v>
      </c>
      <c r="H754" s="2">
        <f t="shared" ca="1" si="263"/>
        <v>1.5645482052149191</v>
      </c>
      <c r="I754" s="6">
        <v>743</v>
      </c>
    </row>
    <row r="755" spans="1:9" s="6" customFormat="1" x14ac:dyDescent="0.3">
      <c r="A755" s="6">
        <v>744</v>
      </c>
      <c r="B755" s="13">
        <f t="shared" ca="1" si="247"/>
        <v>0.43432477426498289</v>
      </c>
      <c r="C755" s="2">
        <f t="shared" ca="1" si="259"/>
        <v>976.82468572681773</v>
      </c>
      <c r="D755" s="2">
        <f t="shared" ca="1" si="260"/>
        <v>977.9549091577677</v>
      </c>
      <c r="E755" s="2">
        <f t="shared" ca="1" si="261"/>
        <v>1.1302234309499681</v>
      </c>
      <c r="F755" s="2">
        <f t="shared" ca="1" si="248"/>
        <v>0.96744312864584925</v>
      </c>
      <c r="G755" s="2">
        <f t="shared" ca="1" si="262"/>
        <v>978.92235228641357</v>
      </c>
      <c r="H755" s="2">
        <f t="shared" ca="1" si="263"/>
        <v>2.0976665595958366</v>
      </c>
      <c r="I755" s="6">
        <v>744</v>
      </c>
    </row>
    <row r="756" spans="1:9" s="6" customFormat="1" x14ac:dyDescent="0.3">
      <c r="A756" s="6">
        <v>745</v>
      </c>
      <c r="B756" s="13">
        <f t="shared" ca="1" si="247"/>
        <v>0.44181544051222266</v>
      </c>
      <c r="C756" s="2">
        <f t="shared" ca="1" si="259"/>
        <v>977.26650116732992</v>
      </c>
      <c r="D756" s="2">
        <f t="shared" ca="1" si="260"/>
        <v>978.92235228641357</v>
      </c>
      <c r="E756" s="2">
        <f t="shared" ca="1" si="261"/>
        <v>1.6558511190836498</v>
      </c>
      <c r="F756" s="2">
        <f t="shared" ca="1" si="248"/>
        <v>1.1010826778632425</v>
      </c>
      <c r="G756" s="2">
        <f t="shared" ca="1" si="262"/>
        <v>980.02343496427682</v>
      </c>
      <c r="H756" s="2">
        <f t="shared" ca="1" si="263"/>
        <v>2.7569337969468961</v>
      </c>
      <c r="I756" s="6">
        <v>745</v>
      </c>
    </row>
    <row r="757" spans="1:9" s="6" customFormat="1" x14ac:dyDescent="0.3">
      <c r="A757" s="6">
        <v>746</v>
      </c>
      <c r="B757" s="13">
        <f t="shared" ca="1" si="247"/>
        <v>0.15157220511777078</v>
      </c>
      <c r="C757" s="2">
        <f t="shared" ca="1" si="259"/>
        <v>977.41807337244768</v>
      </c>
      <c r="D757" s="2">
        <f t="shared" ca="1" si="260"/>
        <v>980.02343496427682</v>
      </c>
      <c r="E757" s="2">
        <f t="shared" ca="1" si="261"/>
        <v>2.6053615918291371</v>
      </c>
      <c r="F757" s="2">
        <f t="shared" ca="1" si="248"/>
        <v>0.90975130609458343</v>
      </c>
      <c r="G757" s="2">
        <f t="shared" ca="1" si="262"/>
        <v>980.93318627037138</v>
      </c>
      <c r="H757" s="2">
        <f t="shared" ca="1" si="263"/>
        <v>3.5151128979237001</v>
      </c>
      <c r="I757" s="6">
        <v>746</v>
      </c>
    </row>
    <row r="758" spans="1:9" s="6" customFormat="1" x14ac:dyDescent="0.3">
      <c r="A758" s="6">
        <v>747</v>
      </c>
      <c r="B758" s="13">
        <f t="shared" ca="1" si="247"/>
        <v>1.4294258945367517</v>
      </c>
      <c r="C758" s="2">
        <f t="shared" ca="1" si="259"/>
        <v>978.84749926698441</v>
      </c>
      <c r="D758" s="2">
        <f t="shared" ca="1" si="260"/>
        <v>980.93318627037138</v>
      </c>
      <c r="E758" s="2">
        <f t="shared" ca="1" si="261"/>
        <v>2.0856870033869654</v>
      </c>
      <c r="F758" s="2">
        <f t="shared" ca="1" si="248"/>
        <v>0.84709570386054989</v>
      </c>
      <c r="G758" s="2">
        <f t="shared" ca="1" si="262"/>
        <v>981.78028197423191</v>
      </c>
      <c r="H758" s="2">
        <f t="shared" ca="1" si="263"/>
        <v>2.9327827072474975</v>
      </c>
      <c r="I758" s="6">
        <v>747</v>
      </c>
    </row>
    <row r="759" spans="1:9" s="6" customFormat="1" x14ac:dyDescent="0.3">
      <c r="A759" s="6">
        <v>748</v>
      </c>
      <c r="B759" s="13">
        <f t="shared" ca="1" si="247"/>
        <v>0.94927297577377701</v>
      </c>
      <c r="C759" s="2">
        <f t="shared" ca="1" si="259"/>
        <v>979.79677224275815</v>
      </c>
      <c r="D759" s="2">
        <f t="shared" ca="1" si="260"/>
        <v>981.78028197423191</v>
      </c>
      <c r="E759" s="2">
        <f t="shared" ca="1" si="261"/>
        <v>1.9835097314737595</v>
      </c>
      <c r="F759" s="2">
        <f t="shared" ca="1" si="248"/>
        <v>0.92033744205596757</v>
      </c>
      <c r="G759" s="2">
        <f t="shared" ca="1" si="262"/>
        <v>982.70061941628785</v>
      </c>
      <c r="H759" s="2">
        <f t="shared" ca="1" si="263"/>
        <v>2.903847173529698</v>
      </c>
      <c r="I759" s="6">
        <v>748</v>
      </c>
    </row>
    <row r="760" spans="1:9" s="6" customFormat="1" x14ac:dyDescent="0.3">
      <c r="A760" s="6">
        <v>749</v>
      </c>
      <c r="B760" s="13">
        <f t="shared" ca="1" si="247"/>
        <v>0.72445706527101394</v>
      </c>
      <c r="C760" s="2">
        <f t="shared" ca="1" si="259"/>
        <v>980.52122930802921</v>
      </c>
      <c r="D760" s="2">
        <f t="shared" ca="1" si="260"/>
        <v>982.70061941628785</v>
      </c>
      <c r="E760" s="2">
        <f t="shared" ca="1" si="261"/>
        <v>2.1793901082586444</v>
      </c>
      <c r="F760" s="2">
        <f t="shared" ca="1" si="248"/>
        <v>0.81805653458457339</v>
      </c>
      <c r="G760" s="2">
        <f t="shared" ca="1" si="262"/>
        <v>983.51867595087242</v>
      </c>
      <c r="H760" s="2">
        <f t="shared" ca="1" si="263"/>
        <v>2.9974466428432152</v>
      </c>
      <c r="I760" s="6">
        <v>749</v>
      </c>
    </row>
    <row r="761" spans="1:9" s="6" customFormat="1" x14ac:dyDescent="0.3">
      <c r="A761" s="6">
        <v>750</v>
      </c>
      <c r="B761" s="13">
        <f t="shared" ca="1" si="247"/>
        <v>4.4775092232070629E-2</v>
      </c>
      <c r="C761" s="2">
        <f t="shared" ca="1" si="259"/>
        <v>980.56600440026125</v>
      </c>
      <c r="D761" s="2">
        <f t="shared" ca="1" si="260"/>
        <v>983.51867595087242</v>
      </c>
      <c r="E761" s="2">
        <f t="shared" ca="1" si="261"/>
        <v>2.9526715506111714</v>
      </c>
      <c r="F761" s="2">
        <f t="shared" ca="1" si="248"/>
        <v>0.92834588616059488</v>
      </c>
      <c r="G761" s="2">
        <f t="shared" ca="1" si="262"/>
        <v>984.44702183703305</v>
      </c>
      <c r="H761" s="2">
        <f t="shared" ca="1" si="263"/>
        <v>3.8810174367717991</v>
      </c>
      <c r="I761" s="6">
        <v>750</v>
      </c>
    </row>
    <row r="762" spans="1:9" s="6" customFormat="1" x14ac:dyDescent="0.3">
      <c r="A762" s="6">
        <v>751</v>
      </c>
      <c r="B762" s="13">
        <f t="shared" ca="1" si="247"/>
        <v>1.0553536107722756</v>
      </c>
      <c r="C762" s="2">
        <f t="shared" ca="1" si="259"/>
        <v>981.62135801103352</v>
      </c>
      <c r="D762" s="2">
        <f t="shared" ca="1" si="260"/>
        <v>984.44702183703305</v>
      </c>
      <c r="E762" s="2">
        <f t="shared" ca="1" si="261"/>
        <v>2.825663825999527</v>
      </c>
      <c r="F762" s="2">
        <f t="shared" ca="1" si="248"/>
        <v>0.93330481476116034</v>
      </c>
      <c r="G762" s="2">
        <f t="shared" ca="1" si="262"/>
        <v>985.38032665179423</v>
      </c>
      <c r="H762" s="2">
        <f t="shared" ca="1" si="263"/>
        <v>3.7589686407607132</v>
      </c>
      <c r="I762" s="6">
        <v>751</v>
      </c>
    </row>
    <row r="763" spans="1:9" s="6" customFormat="1" x14ac:dyDescent="0.3">
      <c r="A763" s="6">
        <v>752</v>
      </c>
      <c r="B763" s="13">
        <f t="shared" ca="1" si="247"/>
        <v>4.4910029061278607</v>
      </c>
      <c r="C763" s="2">
        <f t="shared" ca="1" si="259"/>
        <v>986.11236091716137</v>
      </c>
      <c r="D763" s="2">
        <f t="shared" ca="1" si="260"/>
        <v>986.11236091716137</v>
      </c>
      <c r="E763" s="2">
        <f t="shared" ca="1" si="261"/>
        <v>0</v>
      </c>
      <c r="F763" s="2">
        <f t="shared" ca="1" si="248"/>
        <v>1.0317235712043493</v>
      </c>
      <c r="G763" s="2">
        <f t="shared" ca="1" si="262"/>
        <v>987.14408448836571</v>
      </c>
      <c r="H763" s="2">
        <f t="shared" ca="1" si="263"/>
        <v>1.0317235712043384</v>
      </c>
      <c r="I763" s="6">
        <v>752</v>
      </c>
    </row>
    <row r="764" spans="1:9" s="6" customFormat="1" x14ac:dyDescent="0.3">
      <c r="A764" s="6">
        <v>753</v>
      </c>
      <c r="B764" s="13">
        <f t="shared" ca="1" si="247"/>
        <v>0.17827697283996713</v>
      </c>
      <c r="C764" s="2">
        <f t="shared" ca="1" si="259"/>
        <v>986.29063789000134</v>
      </c>
      <c r="D764" s="2">
        <f t="shared" ca="1" si="260"/>
        <v>987.14408448836571</v>
      </c>
      <c r="E764" s="2">
        <f t="shared" ca="1" si="261"/>
        <v>0.85344659836437131</v>
      </c>
      <c r="F764" s="2">
        <f t="shared" ca="1" si="248"/>
        <v>1.3659926030286449</v>
      </c>
      <c r="G764" s="2">
        <f t="shared" ca="1" si="262"/>
        <v>988.51007709139435</v>
      </c>
      <c r="H764" s="2">
        <f t="shared" ca="1" si="263"/>
        <v>2.2194392013930155</v>
      </c>
      <c r="I764" s="6">
        <v>753</v>
      </c>
    </row>
    <row r="765" spans="1:9" s="6" customFormat="1" x14ac:dyDescent="0.3">
      <c r="A765" s="6">
        <v>754</v>
      </c>
      <c r="B765" s="13">
        <f t="shared" ca="1" si="247"/>
        <v>2.870763841306526</v>
      </c>
      <c r="C765" s="2">
        <f t="shared" ca="1" si="259"/>
        <v>989.16140173130782</v>
      </c>
      <c r="D765" s="2">
        <f t="shared" ca="1" si="260"/>
        <v>989.16140173130782</v>
      </c>
      <c r="E765" s="2">
        <f t="shared" ca="1" si="261"/>
        <v>0</v>
      </c>
      <c r="F765" s="2">
        <f t="shared" ca="1" si="248"/>
        <v>1.4144063009784269</v>
      </c>
      <c r="G765" s="2">
        <f t="shared" ca="1" si="262"/>
        <v>990.5758080322862</v>
      </c>
      <c r="H765" s="2">
        <f t="shared" ca="1" si="263"/>
        <v>1.4144063009783849</v>
      </c>
      <c r="I765" s="6">
        <v>754</v>
      </c>
    </row>
    <row r="766" spans="1:9" s="6" customFormat="1" x14ac:dyDescent="0.3">
      <c r="A766" s="6">
        <v>755</v>
      </c>
      <c r="B766" s="13">
        <f t="shared" ca="1" si="247"/>
        <v>1.5631034260770056</v>
      </c>
      <c r="C766" s="2">
        <f t="shared" ca="1" si="259"/>
        <v>990.72450515738478</v>
      </c>
      <c r="D766" s="2">
        <f t="shared" ca="1" si="260"/>
        <v>990.72450515738478</v>
      </c>
      <c r="E766" s="2">
        <f t="shared" ca="1" si="261"/>
        <v>0</v>
      </c>
      <c r="F766" s="2">
        <f t="shared" ca="1" si="248"/>
        <v>0.89790118463604351</v>
      </c>
      <c r="G766" s="2">
        <f t="shared" ca="1" si="262"/>
        <v>991.62240634202078</v>
      </c>
      <c r="H766" s="2">
        <f t="shared" ca="1" si="263"/>
        <v>0.89790118463599811</v>
      </c>
      <c r="I766" s="6">
        <v>755</v>
      </c>
    </row>
    <row r="767" spans="1:9" s="6" customFormat="1" x14ac:dyDescent="0.3">
      <c r="A767" s="6">
        <v>756</v>
      </c>
      <c r="B767" s="13">
        <f t="shared" ca="1" si="247"/>
        <v>0.9887688804864263</v>
      </c>
      <c r="C767" s="2">
        <f t="shared" ca="1" si="259"/>
        <v>991.7132740378712</v>
      </c>
      <c r="D767" s="2">
        <f t="shared" ca="1" si="260"/>
        <v>991.7132740378712</v>
      </c>
      <c r="E767" s="2">
        <f t="shared" ca="1" si="261"/>
        <v>0</v>
      </c>
      <c r="F767" s="2">
        <f t="shared" ca="1" si="248"/>
        <v>1.0442620521718322</v>
      </c>
      <c r="G767" s="2">
        <f t="shared" ca="1" si="262"/>
        <v>992.757536090043</v>
      </c>
      <c r="H767" s="2">
        <f t="shared" ca="1" si="263"/>
        <v>1.0442620521718027</v>
      </c>
      <c r="I767" s="6">
        <v>756</v>
      </c>
    </row>
    <row r="768" spans="1:9" s="6" customFormat="1" x14ac:dyDescent="0.3">
      <c r="A768" s="6">
        <v>757</v>
      </c>
      <c r="B768" s="13">
        <f t="shared" ca="1" si="247"/>
        <v>4.1647660133529961E-2</v>
      </c>
      <c r="C768" s="2">
        <f t="shared" ref="C768:C783" ca="1" si="264">C767+B768</f>
        <v>991.75492169800475</v>
      </c>
      <c r="D768" s="2">
        <f t="shared" ref="D768:D783" ca="1" si="265">IF(C768&gt;G767,C768,G767)</f>
        <v>992.757536090043</v>
      </c>
      <c r="E768" s="2">
        <f t="shared" ref="E768:E783" ca="1" si="266">D768-C768</f>
        <v>1.0026143920382538</v>
      </c>
      <c r="F768" s="2">
        <f t="shared" ca="1" si="248"/>
        <v>0.97679375863992346</v>
      </c>
      <c r="G768" s="2">
        <f t="shared" ref="G768:G783" ca="1" si="267">D768+F768</f>
        <v>993.73432984868293</v>
      </c>
      <c r="H768" s="2">
        <f t="shared" ref="H768:H783" ca="1" si="268">G768-C768</f>
        <v>1.9794081506781822</v>
      </c>
      <c r="I768" s="6">
        <v>757</v>
      </c>
    </row>
    <row r="769" spans="1:9" s="6" customFormat="1" x14ac:dyDescent="0.3">
      <c r="A769" s="6">
        <v>758</v>
      </c>
      <c r="B769" s="13">
        <f t="shared" ca="1" si="247"/>
        <v>1.3855285511718574</v>
      </c>
      <c r="C769" s="2">
        <f t="shared" ca="1" si="264"/>
        <v>993.14045024917664</v>
      </c>
      <c r="D769" s="2">
        <f t="shared" ca="1" si="265"/>
        <v>993.73432984868293</v>
      </c>
      <c r="E769" s="2">
        <f t="shared" ca="1" si="266"/>
        <v>0.59387959950629465</v>
      </c>
      <c r="F769" s="2">
        <f t="shared" ca="1" si="248"/>
        <v>1.2470056904754148</v>
      </c>
      <c r="G769" s="2">
        <f t="shared" ca="1" si="267"/>
        <v>994.98133553915829</v>
      </c>
      <c r="H769" s="2">
        <f t="shared" ca="1" si="268"/>
        <v>1.8408852899816566</v>
      </c>
      <c r="I769" s="6">
        <v>758</v>
      </c>
    </row>
    <row r="770" spans="1:9" s="6" customFormat="1" x14ac:dyDescent="0.3">
      <c r="A770" s="6">
        <v>759</v>
      </c>
      <c r="B770" s="13">
        <f t="shared" ca="1" si="247"/>
        <v>2.2681920412804493</v>
      </c>
      <c r="C770" s="2">
        <f t="shared" ca="1" si="264"/>
        <v>995.40864229045712</v>
      </c>
      <c r="D770" s="2">
        <f t="shared" ca="1" si="265"/>
        <v>995.40864229045712</v>
      </c>
      <c r="E770" s="2">
        <f t="shared" ca="1" si="266"/>
        <v>0</v>
      </c>
      <c r="F770" s="2">
        <f t="shared" ca="1" si="248"/>
        <v>0.95846776277739398</v>
      </c>
      <c r="G770" s="2">
        <f t="shared" ca="1" si="267"/>
        <v>996.36711005323457</v>
      </c>
      <c r="H770" s="2">
        <f t="shared" ca="1" si="268"/>
        <v>0.95846776277744539</v>
      </c>
      <c r="I770" s="6">
        <v>759</v>
      </c>
    </row>
    <row r="771" spans="1:9" s="6" customFormat="1" x14ac:dyDescent="0.3">
      <c r="A771" s="6">
        <v>760</v>
      </c>
      <c r="B771" s="13">
        <f t="shared" ca="1" si="247"/>
        <v>9.4357430247341112E-2</v>
      </c>
      <c r="C771" s="2">
        <f t="shared" ca="1" si="264"/>
        <v>995.50299972070445</v>
      </c>
      <c r="D771" s="2">
        <f t="shared" ca="1" si="265"/>
        <v>996.36711005323457</v>
      </c>
      <c r="E771" s="2">
        <f t="shared" ca="1" si="266"/>
        <v>0.86411033253011738</v>
      </c>
      <c r="F771" s="2">
        <f t="shared" ca="1" si="248"/>
        <v>0.87510108349856486</v>
      </c>
      <c r="G771" s="2">
        <f t="shared" ca="1" si="267"/>
        <v>997.24221113673309</v>
      </c>
      <c r="H771" s="2">
        <f t="shared" ca="1" si="268"/>
        <v>1.7392114160286383</v>
      </c>
      <c r="I771" s="6">
        <v>760</v>
      </c>
    </row>
    <row r="772" spans="1:9" s="6" customFormat="1" x14ac:dyDescent="0.3">
      <c r="A772" s="6">
        <v>761</v>
      </c>
      <c r="B772" s="13">
        <f t="shared" ca="1" si="247"/>
        <v>5.1912093378042153E-2</v>
      </c>
      <c r="C772" s="2">
        <f t="shared" ca="1" si="264"/>
        <v>995.55491181408252</v>
      </c>
      <c r="D772" s="2">
        <f t="shared" ca="1" si="265"/>
        <v>997.24221113673309</v>
      </c>
      <c r="E772" s="2">
        <f t="shared" ca="1" si="266"/>
        <v>1.6872993226505741</v>
      </c>
      <c r="F772" s="2">
        <f t="shared" ca="1" si="248"/>
        <v>0.94064669516527388</v>
      </c>
      <c r="G772" s="2">
        <f t="shared" ca="1" si="267"/>
        <v>998.18285783189833</v>
      </c>
      <c r="H772" s="2">
        <f t="shared" ca="1" si="268"/>
        <v>2.627946017815816</v>
      </c>
      <c r="I772" s="6">
        <v>761</v>
      </c>
    </row>
    <row r="773" spans="1:9" s="6" customFormat="1" x14ac:dyDescent="0.3">
      <c r="A773" s="6">
        <v>762</v>
      </c>
      <c r="B773" s="13">
        <f t="shared" ca="1" si="247"/>
        <v>1.0622685282935354</v>
      </c>
      <c r="C773" s="2">
        <f t="shared" ca="1" si="264"/>
        <v>996.61718034237606</v>
      </c>
      <c r="D773" s="2">
        <f t="shared" ca="1" si="265"/>
        <v>998.18285783189833</v>
      </c>
      <c r="E773" s="2">
        <f t="shared" ca="1" si="266"/>
        <v>1.5656774895222725</v>
      </c>
      <c r="F773" s="2">
        <f t="shared" ca="1" si="248"/>
        <v>0.81254061982967141</v>
      </c>
      <c r="G773" s="2">
        <f t="shared" ca="1" si="267"/>
        <v>998.99539845172797</v>
      </c>
      <c r="H773" s="2">
        <f t="shared" ca="1" si="268"/>
        <v>2.3782181093519057</v>
      </c>
      <c r="I773" s="6">
        <v>762</v>
      </c>
    </row>
    <row r="774" spans="1:9" s="6" customFormat="1" x14ac:dyDescent="0.3">
      <c r="A774" s="6">
        <v>763</v>
      </c>
      <c r="B774" s="13">
        <f t="shared" ca="1" si="247"/>
        <v>1.3646084028030994</v>
      </c>
      <c r="C774" s="2">
        <f t="shared" ca="1" si="264"/>
        <v>997.98178874517919</v>
      </c>
      <c r="D774" s="2">
        <f t="shared" ca="1" si="265"/>
        <v>998.99539845172797</v>
      </c>
      <c r="E774" s="2">
        <f t="shared" ca="1" si="266"/>
        <v>1.0136097065487775</v>
      </c>
      <c r="F774" s="2">
        <f t="shared" ca="1" si="248"/>
        <v>0.92539055526980418</v>
      </c>
      <c r="G774" s="2">
        <f t="shared" ca="1" si="267"/>
        <v>999.92078900699778</v>
      </c>
      <c r="H774" s="2">
        <f t="shared" ca="1" si="268"/>
        <v>1.9390002618185918</v>
      </c>
      <c r="I774" s="6">
        <v>763</v>
      </c>
    </row>
    <row r="775" spans="1:9" s="6" customFormat="1" x14ac:dyDescent="0.3">
      <c r="A775" s="6">
        <v>764</v>
      </c>
      <c r="B775" s="13">
        <f t="shared" ca="1" si="247"/>
        <v>0.7754270445723408</v>
      </c>
      <c r="C775" s="2">
        <f t="shared" ca="1" si="264"/>
        <v>998.75721578975151</v>
      </c>
      <c r="D775" s="2">
        <f t="shared" ca="1" si="265"/>
        <v>999.92078900699778</v>
      </c>
      <c r="E775" s="2">
        <f t="shared" ca="1" si="266"/>
        <v>1.1635732172462667</v>
      </c>
      <c r="F775" s="2">
        <f t="shared" ca="1" si="248"/>
        <v>1.2245983572784367</v>
      </c>
      <c r="G775" s="2">
        <f t="shared" ca="1" si="267"/>
        <v>1001.1453873642762</v>
      </c>
      <c r="H775" s="2">
        <f t="shared" ca="1" si="268"/>
        <v>2.3881715745246765</v>
      </c>
      <c r="I775" s="6">
        <v>764</v>
      </c>
    </row>
    <row r="776" spans="1:9" s="6" customFormat="1" x14ac:dyDescent="0.3">
      <c r="A776" s="6">
        <v>765</v>
      </c>
      <c r="B776" s="13">
        <f t="shared" ca="1" si="247"/>
        <v>1.004008974061219</v>
      </c>
      <c r="C776" s="2">
        <f t="shared" ca="1" si="264"/>
        <v>999.76122476381272</v>
      </c>
      <c r="D776" s="2">
        <f t="shared" ca="1" si="265"/>
        <v>1001.1453873642762</v>
      </c>
      <c r="E776" s="2">
        <f t="shared" ca="1" si="266"/>
        <v>1.3841626004634691</v>
      </c>
      <c r="F776" s="2">
        <f t="shared" ca="1" si="248"/>
        <v>1.1558139553822251</v>
      </c>
      <c r="G776" s="2">
        <f t="shared" ca="1" si="267"/>
        <v>1002.3012013196584</v>
      </c>
      <c r="H776" s="2">
        <f t="shared" ca="1" si="268"/>
        <v>2.5399765558456693</v>
      </c>
      <c r="I776" s="6">
        <v>765</v>
      </c>
    </row>
    <row r="777" spans="1:9" s="6" customFormat="1" x14ac:dyDescent="0.3">
      <c r="A777" s="6">
        <v>766</v>
      </c>
      <c r="B777" s="13">
        <f t="shared" ca="1" si="247"/>
        <v>0.6763229425697439</v>
      </c>
      <c r="C777" s="2">
        <f t="shared" ca="1" si="264"/>
        <v>1000.4375477063825</v>
      </c>
      <c r="D777" s="2">
        <f t="shared" ca="1" si="265"/>
        <v>1002.3012013196584</v>
      </c>
      <c r="E777" s="2">
        <f t="shared" ca="1" si="266"/>
        <v>1.8636536132759147</v>
      </c>
      <c r="F777" s="2">
        <f t="shared" ca="1" si="248"/>
        <v>1.1913885248247302</v>
      </c>
      <c r="G777" s="2">
        <f t="shared" ca="1" si="267"/>
        <v>1003.4925898444831</v>
      </c>
      <c r="H777" s="2">
        <f t="shared" ca="1" si="268"/>
        <v>3.055042138100589</v>
      </c>
      <c r="I777" s="6">
        <v>766</v>
      </c>
    </row>
    <row r="778" spans="1:9" s="6" customFormat="1" x14ac:dyDescent="0.3">
      <c r="A778" s="6">
        <v>767</v>
      </c>
      <c r="B778" s="13">
        <f t="shared" ca="1" si="247"/>
        <v>0.31514530326764273</v>
      </c>
      <c r="C778" s="2">
        <f t="shared" ca="1" si="264"/>
        <v>1000.7526930096501</v>
      </c>
      <c r="D778" s="2">
        <f t="shared" ca="1" si="265"/>
        <v>1003.4925898444831</v>
      </c>
      <c r="E778" s="2">
        <f t="shared" ca="1" si="266"/>
        <v>2.7398968348329618</v>
      </c>
      <c r="F778" s="2">
        <f t="shared" ca="1" si="248"/>
        <v>0.88748437777073319</v>
      </c>
      <c r="G778" s="2">
        <f t="shared" ca="1" si="267"/>
        <v>1004.3800742222538</v>
      </c>
      <c r="H778" s="2">
        <f t="shared" ca="1" si="268"/>
        <v>3.6273812126037228</v>
      </c>
      <c r="I778" s="6">
        <v>767</v>
      </c>
    </row>
    <row r="779" spans="1:9" s="6" customFormat="1" x14ac:dyDescent="0.3">
      <c r="A779" s="6">
        <v>768</v>
      </c>
      <c r="B779" s="13">
        <f t="shared" ca="1" si="247"/>
        <v>0.80037770507916794</v>
      </c>
      <c r="C779" s="2">
        <f t="shared" ca="1" si="264"/>
        <v>1001.5530707147293</v>
      </c>
      <c r="D779" s="2">
        <f t="shared" ca="1" si="265"/>
        <v>1004.3800742222538</v>
      </c>
      <c r="E779" s="2">
        <f t="shared" ca="1" si="266"/>
        <v>2.8270035075245232</v>
      </c>
      <c r="F779" s="2">
        <f t="shared" ca="1" si="248"/>
        <v>0.96450618759541851</v>
      </c>
      <c r="G779" s="2">
        <f t="shared" ca="1" si="267"/>
        <v>1005.3445804098493</v>
      </c>
      <c r="H779" s="2">
        <f t="shared" ca="1" si="268"/>
        <v>3.7915096951199985</v>
      </c>
      <c r="I779" s="6">
        <v>768</v>
      </c>
    </row>
    <row r="780" spans="1:9" s="6" customFormat="1" x14ac:dyDescent="0.3">
      <c r="A780" s="6">
        <v>769</v>
      </c>
      <c r="B780" s="13">
        <f t="shared" ca="1" si="247"/>
        <v>0.92004764190486221</v>
      </c>
      <c r="C780" s="2">
        <f t="shared" ca="1" si="264"/>
        <v>1002.4731183566341</v>
      </c>
      <c r="D780" s="2">
        <f t="shared" ca="1" si="265"/>
        <v>1005.3445804098493</v>
      </c>
      <c r="E780" s="2">
        <f t="shared" ca="1" si="266"/>
        <v>2.8714620532151685</v>
      </c>
      <c r="F780" s="2">
        <f t="shared" ca="1" si="248"/>
        <v>1.3400387693557321</v>
      </c>
      <c r="G780" s="2">
        <f t="shared" ca="1" si="267"/>
        <v>1006.684619179205</v>
      </c>
      <c r="H780" s="2">
        <f t="shared" ca="1" si="268"/>
        <v>4.2115008225708834</v>
      </c>
      <c r="I780" s="6">
        <v>769</v>
      </c>
    </row>
    <row r="781" spans="1:9" s="6" customFormat="1" x14ac:dyDescent="0.3">
      <c r="A781" s="6">
        <v>770</v>
      </c>
      <c r="B781" s="13">
        <f t="shared" ref="B781:B811" ca="1" si="269">LN(RAND())*(-$B$8)</f>
        <v>0.58493798190861146</v>
      </c>
      <c r="C781" s="2">
        <f t="shared" ca="1" si="264"/>
        <v>1003.0580563385428</v>
      </c>
      <c r="D781" s="2">
        <f t="shared" ca="1" si="265"/>
        <v>1006.684619179205</v>
      </c>
      <c r="E781" s="2">
        <f t="shared" ca="1" si="266"/>
        <v>3.6265628406622454</v>
      </c>
      <c r="F781" s="2">
        <f t="shared" ref="F781:F811" ca="1" si="270">_xlfn.NORM.INV(RAND(),$F$8,$F$9)</f>
        <v>1.005562587732254</v>
      </c>
      <c r="G781" s="2">
        <f t="shared" ca="1" si="267"/>
        <v>1007.6901817669373</v>
      </c>
      <c r="H781" s="2">
        <f t="shared" ca="1" si="268"/>
        <v>4.6321254283944882</v>
      </c>
      <c r="I781" s="6">
        <v>770</v>
      </c>
    </row>
    <row r="782" spans="1:9" s="6" customFormat="1" x14ac:dyDescent="0.3">
      <c r="A782" s="6">
        <v>771</v>
      </c>
      <c r="B782" s="13">
        <f t="shared" ca="1" si="269"/>
        <v>0.48928953358010496</v>
      </c>
      <c r="C782" s="2">
        <f t="shared" ca="1" si="264"/>
        <v>1003.5473458721228</v>
      </c>
      <c r="D782" s="2">
        <f t="shared" ca="1" si="265"/>
        <v>1007.6901817669373</v>
      </c>
      <c r="E782" s="2">
        <f t="shared" ca="1" si="266"/>
        <v>4.142835894814425</v>
      </c>
      <c r="F782" s="2">
        <f t="shared" ca="1" si="270"/>
        <v>1.1020278741943645</v>
      </c>
      <c r="G782" s="2">
        <f t="shared" ca="1" si="267"/>
        <v>1008.7922096411316</v>
      </c>
      <c r="H782" s="2">
        <f t="shared" ca="1" si="268"/>
        <v>5.2448637690088162</v>
      </c>
      <c r="I782" s="6">
        <v>771</v>
      </c>
    </row>
    <row r="783" spans="1:9" s="6" customFormat="1" x14ac:dyDescent="0.3">
      <c r="A783" s="6">
        <v>772</v>
      </c>
      <c r="B783" s="13">
        <f t="shared" ca="1" si="269"/>
        <v>0.36802404892014162</v>
      </c>
      <c r="C783" s="2">
        <f t="shared" ca="1" si="264"/>
        <v>1003.915369921043</v>
      </c>
      <c r="D783" s="2">
        <f t="shared" ca="1" si="265"/>
        <v>1008.7922096411316</v>
      </c>
      <c r="E783" s="2">
        <f t="shared" ca="1" si="266"/>
        <v>4.8768397200886966</v>
      </c>
      <c r="F783" s="2">
        <f t="shared" ca="1" si="270"/>
        <v>0.78963412295496727</v>
      </c>
      <c r="G783" s="2">
        <f t="shared" ca="1" si="267"/>
        <v>1009.5818437640867</v>
      </c>
      <c r="H783" s="2">
        <f t="shared" ca="1" si="268"/>
        <v>5.6664738430437183</v>
      </c>
      <c r="I783" s="6">
        <v>772</v>
      </c>
    </row>
    <row r="784" spans="1:9" s="6" customFormat="1" x14ac:dyDescent="0.3">
      <c r="A784" s="6">
        <v>773</v>
      </c>
      <c r="B784" s="13">
        <f t="shared" ca="1" si="269"/>
        <v>0.44906522392533582</v>
      </c>
      <c r="C784" s="2">
        <f t="shared" ref="C784:C799" ca="1" si="271">C783+B784</f>
        <v>1004.3644351449683</v>
      </c>
      <c r="D784" s="2">
        <f t="shared" ref="D784:D799" ca="1" si="272">IF(C784&gt;G783,C784,G783)</f>
        <v>1009.5818437640867</v>
      </c>
      <c r="E784" s="2">
        <f t="shared" ref="E784:E799" ca="1" si="273">D784-C784</f>
        <v>5.2174086191183733</v>
      </c>
      <c r="F784" s="2">
        <f t="shared" ca="1" si="270"/>
        <v>1.1507707668738643</v>
      </c>
      <c r="G784" s="2">
        <f t="shared" ref="G784:G799" ca="1" si="274">D784+F784</f>
        <v>1010.7326145309605</v>
      </c>
      <c r="H784" s="2">
        <f t="shared" ref="H784:H799" ca="1" si="275">G784-C784</f>
        <v>6.3681793859922209</v>
      </c>
      <c r="I784" s="6">
        <v>773</v>
      </c>
    </row>
    <row r="785" spans="1:9" s="6" customFormat="1" x14ac:dyDescent="0.3">
      <c r="A785" s="6">
        <v>774</v>
      </c>
      <c r="B785" s="13">
        <f t="shared" ca="1" si="269"/>
        <v>1.3615361250544735</v>
      </c>
      <c r="C785" s="2">
        <f t="shared" ca="1" si="271"/>
        <v>1005.7259712700228</v>
      </c>
      <c r="D785" s="2">
        <f t="shared" ca="1" si="272"/>
        <v>1010.7326145309605</v>
      </c>
      <c r="E785" s="2">
        <f t="shared" ca="1" si="273"/>
        <v>5.0066432609377216</v>
      </c>
      <c r="F785" s="2">
        <f t="shared" ca="1" si="270"/>
        <v>0.79261855316370178</v>
      </c>
      <c r="G785" s="2">
        <f t="shared" ca="1" si="274"/>
        <v>1011.5252330841242</v>
      </c>
      <c r="H785" s="2">
        <f t="shared" ca="1" si="275"/>
        <v>5.7992618141014418</v>
      </c>
      <c r="I785" s="6">
        <v>774</v>
      </c>
    </row>
    <row r="786" spans="1:9" s="6" customFormat="1" x14ac:dyDescent="0.3">
      <c r="A786" s="6">
        <v>775</v>
      </c>
      <c r="B786" s="13">
        <f t="shared" ca="1" si="269"/>
        <v>0.73642371798730488</v>
      </c>
      <c r="C786" s="2">
        <f t="shared" ca="1" si="271"/>
        <v>1006.4623949880101</v>
      </c>
      <c r="D786" s="2">
        <f t="shared" ca="1" si="272"/>
        <v>1011.5252330841242</v>
      </c>
      <c r="E786" s="2">
        <f t="shared" ca="1" si="273"/>
        <v>5.062838096114092</v>
      </c>
      <c r="F786" s="2">
        <f t="shared" ca="1" si="270"/>
        <v>0.87131967433628188</v>
      </c>
      <c r="G786" s="2">
        <f t="shared" ca="1" si="274"/>
        <v>1012.3965527584605</v>
      </c>
      <c r="H786" s="2">
        <f t="shared" ca="1" si="275"/>
        <v>5.9341577704503834</v>
      </c>
      <c r="I786" s="6">
        <v>775</v>
      </c>
    </row>
    <row r="787" spans="1:9" s="6" customFormat="1" x14ac:dyDescent="0.3">
      <c r="A787" s="6">
        <v>776</v>
      </c>
      <c r="B787" s="13">
        <f t="shared" ca="1" si="269"/>
        <v>1.4824407249122535</v>
      </c>
      <c r="C787" s="2">
        <f t="shared" ca="1" si="271"/>
        <v>1007.9448357129224</v>
      </c>
      <c r="D787" s="2">
        <f t="shared" ca="1" si="272"/>
        <v>1012.3965527584605</v>
      </c>
      <c r="E787" s="2">
        <f t="shared" ca="1" si="273"/>
        <v>4.4517170455380892</v>
      </c>
      <c r="F787" s="2">
        <f t="shared" ca="1" si="270"/>
        <v>1.2861412406917241</v>
      </c>
      <c r="G787" s="2">
        <f t="shared" ca="1" si="274"/>
        <v>1013.6826939991522</v>
      </c>
      <c r="H787" s="2">
        <f t="shared" ca="1" si="275"/>
        <v>5.7378582862297662</v>
      </c>
      <c r="I787" s="6">
        <v>776</v>
      </c>
    </row>
    <row r="788" spans="1:9" s="6" customFormat="1" x14ac:dyDescent="0.3">
      <c r="A788" s="6">
        <v>777</v>
      </c>
      <c r="B788" s="13">
        <f t="shared" ca="1" si="269"/>
        <v>0.86069620724408136</v>
      </c>
      <c r="C788" s="2">
        <f t="shared" ca="1" si="271"/>
        <v>1008.8055319201666</v>
      </c>
      <c r="D788" s="2">
        <f t="shared" ca="1" si="272"/>
        <v>1013.6826939991522</v>
      </c>
      <c r="E788" s="2">
        <f t="shared" ca="1" si="273"/>
        <v>4.8771620789856343</v>
      </c>
      <c r="F788" s="2">
        <f t="shared" ca="1" si="270"/>
        <v>0.94375505672210303</v>
      </c>
      <c r="G788" s="2">
        <f t="shared" ca="1" si="274"/>
        <v>1014.6264490558743</v>
      </c>
      <c r="H788" s="2">
        <f t="shared" ca="1" si="275"/>
        <v>5.8209171357077594</v>
      </c>
      <c r="I788" s="6">
        <v>777</v>
      </c>
    </row>
    <row r="789" spans="1:9" s="6" customFormat="1" x14ac:dyDescent="0.3">
      <c r="A789" s="6">
        <v>778</v>
      </c>
      <c r="B789" s="13">
        <f t="shared" ca="1" si="269"/>
        <v>0.57556192258774419</v>
      </c>
      <c r="C789" s="2">
        <f t="shared" ca="1" si="271"/>
        <v>1009.3810938427544</v>
      </c>
      <c r="D789" s="2">
        <f t="shared" ca="1" si="272"/>
        <v>1014.6264490558743</v>
      </c>
      <c r="E789" s="2">
        <f t="shared" ca="1" si="273"/>
        <v>5.2453552131199785</v>
      </c>
      <c r="F789" s="2">
        <f t="shared" ca="1" si="270"/>
        <v>1.0241252435359565</v>
      </c>
      <c r="G789" s="2">
        <f t="shared" ca="1" si="274"/>
        <v>1015.6505742994103</v>
      </c>
      <c r="H789" s="2">
        <f t="shared" ca="1" si="275"/>
        <v>6.2694804566559696</v>
      </c>
      <c r="I789" s="6">
        <v>778</v>
      </c>
    </row>
    <row r="790" spans="1:9" s="6" customFormat="1" x14ac:dyDescent="0.3">
      <c r="A790" s="6">
        <v>779</v>
      </c>
      <c r="B790" s="13">
        <f t="shared" ca="1" si="269"/>
        <v>3.9794067182397572E-2</v>
      </c>
      <c r="C790" s="2">
        <f t="shared" ca="1" si="271"/>
        <v>1009.4208879099367</v>
      </c>
      <c r="D790" s="2">
        <f t="shared" ca="1" si="272"/>
        <v>1015.6505742994103</v>
      </c>
      <c r="E790" s="2">
        <f t="shared" ca="1" si="273"/>
        <v>6.2296863894736134</v>
      </c>
      <c r="F790" s="2">
        <f t="shared" ca="1" si="270"/>
        <v>1.3319119252105935</v>
      </c>
      <c r="G790" s="2">
        <f t="shared" ca="1" si="274"/>
        <v>1016.982486224621</v>
      </c>
      <c r="H790" s="2">
        <f t="shared" ca="1" si="275"/>
        <v>7.5615983146842609</v>
      </c>
      <c r="I790" s="6">
        <v>779</v>
      </c>
    </row>
    <row r="791" spans="1:9" s="6" customFormat="1" x14ac:dyDescent="0.3">
      <c r="A791" s="6">
        <v>780</v>
      </c>
      <c r="B791" s="13">
        <f t="shared" ca="1" si="269"/>
        <v>1.6339647408444071</v>
      </c>
      <c r="C791" s="2">
        <f t="shared" ca="1" si="271"/>
        <v>1011.0548526507811</v>
      </c>
      <c r="D791" s="2">
        <f t="shared" ca="1" si="272"/>
        <v>1016.982486224621</v>
      </c>
      <c r="E791" s="2">
        <f t="shared" ca="1" si="273"/>
        <v>5.9276335738398984</v>
      </c>
      <c r="F791" s="2">
        <f t="shared" ca="1" si="270"/>
        <v>1.2689985773612995</v>
      </c>
      <c r="G791" s="2">
        <f t="shared" ca="1" si="274"/>
        <v>1018.2514848019823</v>
      </c>
      <c r="H791" s="2">
        <f t="shared" ca="1" si="275"/>
        <v>7.1966321512012428</v>
      </c>
      <c r="I791" s="6">
        <v>780</v>
      </c>
    </row>
    <row r="792" spans="1:9" s="6" customFormat="1" x14ac:dyDescent="0.3">
      <c r="A792" s="6">
        <v>781</v>
      </c>
      <c r="B792" s="13">
        <f t="shared" ca="1" si="269"/>
        <v>1.2497352811193529</v>
      </c>
      <c r="C792" s="2">
        <f t="shared" ca="1" si="271"/>
        <v>1012.3045879319004</v>
      </c>
      <c r="D792" s="2">
        <f t="shared" ca="1" si="272"/>
        <v>1018.2514848019823</v>
      </c>
      <c r="E792" s="2">
        <f t="shared" ca="1" si="273"/>
        <v>5.9468968700819005</v>
      </c>
      <c r="F792" s="2">
        <f t="shared" ca="1" si="270"/>
        <v>1.1465161657195446</v>
      </c>
      <c r="G792" s="2">
        <f t="shared" ca="1" si="274"/>
        <v>1019.3980009677018</v>
      </c>
      <c r="H792" s="2">
        <f t="shared" ca="1" si="275"/>
        <v>7.0934130358014045</v>
      </c>
      <c r="I792" s="6">
        <v>781</v>
      </c>
    </row>
    <row r="793" spans="1:9" s="6" customFormat="1" x14ac:dyDescent="0.3">
      <c r="A793" s="6">
        <v>782</v>
      </c>
      <c r="B793" s="13">
        <f t="shared" ca="1" si="269"/>
        <v>2.2644887708010364</v>
      </c>
      <c r="C793" s="2">
        <f t="shared" ca="1" si="271"/>
        <v>1014.5690767027014</v>
      </c>
      <c r="D793" s="2">
        <f t="shared" ca="1" si="272"/>
        <v>1019.3980009677018</v>
      </c>
      <c r="E793" s="2">
        <f t="shared" ca="1" si="273"/>
        <v>4.8289242650004098</v>
      </c>
      <c r="F793" s="2">
        <f t="shared" ca="1" si="270"/>
        <v>0.98844455903080364</v>
      </c>
      <c r="G793" s="2">
        <f t="shared" ca="1" si="274"/>
        <v>1020.3864455267326</v>
      </c>
      <c r="H793" s="2">
        <f t="shared" ca="1" si="275"/>
        <v>5.8173688240311776</v>
      </c>
      <c r="I793" s="6">
        <v>782</v>
      </c>
    </row>
    <row r="794" spans="1:9" s="6" customFormat="1" x14ac:dyDescent="0.3">
      <c r="A794" s="6">
        <v>783</v>
      </c>
      <c r="B794" s="13">
        <f t="shared" ca="1" si="269"/>
        <v>0.88818792660030299</v>
      </c>
      <c r="C794" s="2">
        <f t="shared" ca="1" si="271"/>
        <v>1015.4572646293017</v>
      </c>
      <c r="D794" s="2">
        <f t="shared" ca="1" si="272"/>
        <v>1020.3864455267326</v>
      </c>
      <c r="E794" s="2">
        <f t="shared" ca="1" si="273"/>
        <v>4.9291808974309106</v>
      </c>
      <c r="F794" s="2">
        <f t="shared" ca="1" si="270"/>
        <v>0.87586409957691869</v>
      </c>
      <c r="G794" s="2">
        <f t="shared" ca="1" si="274"/>
        <v>1021.2623096263095</v>
      </c>
      <c r="H794" s="2">
        <f t="shared" ca="1" si="275"/>
        <v>5.8050449970078262</v>
      </c>
      <c r="I794" s="6">
        <v>783</v>
      </c>
    </row>
    <row r="795" spans="1:9" s="6" customFormat="1" x14ac:dyDescent="0.3">
      <c r="A795" s="6">
        <v>784</v>
      </c>
      <c r="B795" s="13">
        <f t="shared" ca="1" si="269"/>
        <v>0.82982403845488639</v>
      </c>
      <c r="C795" s="2">
        <f t="shared" ca="1" si="271"/>
        <v>1016.2870886677565</v>
      </c>
      <c r="D795" s="2">
        <f t="shared" ca="1" si="272"/>
        <v>1021.2623096263095</v>
      </c>
      <c r="E795" s="2">
        <f t="shared" ca="1" si="273"/>
        <v>4.9752209585529954</v>
      </c>
      <c r="F795" s="2">
        <f t="shared" ca="1" si="270"/>
        <v>0.95866241627871451</v>
      </c>
      <c r="G795" s="2">
        <f t="shared" ca="1" si="274"/>
        <v>1022.2209720425882</v>
      </c>
      <c r="H795" s="2">
        <f t="shared" ca="1" si="275"/>
        <v>5.9338833748316802</v>
      </c>
      <c r="I795" s="6">
        <v>784</v>
      </c>
    </row>
    <row r="796" spans="1:9" s="6" customFormat="1" x14ac:dyDescent="0.3">
      <c r="A796" s="6">
        <v>785</v>
      </c>
      <c r="B796" s="13">
        <f t="shared" ca="1" si="269"/>
        <v>4.9457941179408405</v>
      </c>
      <c r="C796" s="2">
        <f t="shared" ca="1" si="271"/>
        <v>1021.2328827856974</v>
      </c>
      <c r="D796" s="2">
        <f t="shared" ca="1" si="272"/>
        <v>1022.2209720425882</v>
      </c>
      <c r="E796" s="2">
        <f t="shared" ca="1" si="273"/>
        <v>0.98808925689081661</v>
      </c>
      <c r="F796" s="2">
        <f t="shared" ca="1" si="270"/>
        <v>0.83145008886366234</v>
      </c>
      <c r="G796" s="2">
        <f t="shared" ca="1" si="274"/>
        <v>1023.0524221314519</v>
      </c>
      <c r="H796" s="2">
        <f t="shared" ca="1" si="275"/>
        <v>1.8195393457544924</v>
      </c>
      <c r="I796" s="6">
        <v>785</v>
      </c>
    </row>
    <row r="797" spans="1:9" s="6" customFormat="1" x14ac:dyDescent="0.3">
      <c r="A797" s="6">
        <v>786</v>
      </c>
      <c r="B797" s="13">
        <f t="shared" ca="1" si="269"/>
        <v>0.14727842597056556</v>
      </c>
      <c r="C797" s="2">
        <f t="shared" ca="1" si="271"/>
        <v>1021.3801612116679</v>
      </c>
      <c r="D797" s="2">
        <f t="shared" ca="1" si="272"/>
        <v>1023.0524221314519</v>
      </c>
      <c r="E797" s="2">
        <f t="shared" ca="1" si="273"/>
        <v>1.6722609197839802</v>
      </c>
      <c r="F797" s="2">
        <f t="shared" ca="1" si="270"/>
        <v>1.128750974480087</v>
      </c>
      <c r="G797" s="2">
        <f t="shared" ca="1" si="274"/>
        <v>1024.181173105932</v>
      </c>
      <c r="H797" s="2">
        <f t="shared" ca="1" si="275"/>
        <v>2.8010118942640929</v>
      </c>
      <c r="I797" s="6">
        <v>786</v>
      </c>
    </row>
    <row r="798" spans="1:9" s="6" customFormat="1" x14ac:dyDescent="0.3">
      <c r="A798" s="6">
        <v>787</v>
      </c>
      <c r="B798" s="13">
        <f t="shared" ca="1" si="269"/>
        <v>0.89058086993986696</v>
      </c>
      <c r="C798" s="2">
        <f t="shared" ca="1" si="271"/>
        <v>1022.2707420816078</v>
      </c>
      <c r="D798" s="2">
        <f t="shared" ca="1" si="272"/>
        <v>1024.181173105932</v>
      </c>
      <c r="E798" s="2">
        <f t="shared" ca="1" si="273"/>
        <v>1.9104310243242253</v>
      </c>
      <c r="F798" s="2">
        <f t="shared" ca="1" si="270"/>
        <v>0.60193910188840016</v>
      </c>
      <c r="G798" s="2">
        <f t="shared" ca="1" si="274"/>
        <v>1024.7831122078203</v>
      </c>
      <c r="H798" s="2">
        <f t="shared" ca="1" si="275"/>
        <v>2.5123701262125451</v>
      </c>
      <c r="I798" s="6">
        <v>787</v>
      </c>
    </row>
    <row r="799" spans="1:9" s="6" customFormat="1" x14ac:dyDescent="0.3">
      <c r="A799" s="6">
        <v>788</v>
      </c>
      <c r="B799" s="13">
        <f t="shared" ca="1" si="269"/>
        <v>2.8316475662809801</v>
      </c>
      <c r="C799" s="2">
        <f t="shared" ca="1" si="271"/>
        <v>1025.1023896478887</v>
      </c>
      <c r="D799" s="2">
        <f t="shared" ca="1" si="272"/>
        <v>1025.1023896478887</v>
      </c>
      <c r="E799" s="2">
        <f t="shared" ca="1" si="273"/>
        <v>0</v>
      </c>
      <c r="F799" s="2">
        <f t="shared" ca="1" si="270"/>
        <v>0.84067577081446454</v>
      </c>
      <c r="G799" s="2">
        <f t="shared" ca="1" si="274"/>
        <v>1025.9430654187031</v>
      </c>
      <c r="H799" s="2">
        <f t="shared" ca="1" si="275"/>
        <v>0.84067577081441414</v>
      </c>
      <c r="I799" s="6">
        <v>788</v>
      </c>
    </row>
    <row r="800" spans="1:9" s="6" customFormat="1" x14ac:dyDescent="0.3">
      <c r="A800" s="6">
        <v>789</v>
      </c>
      <c r="B800" s="13">
        <f t="shared" ca="1" si="269"/>
        <v>0.72265328090858139</v>
      </c>
      <c r="C800" s="2">
        <f t="shared" ref="C800:C811" ca="1" si="276">C799+B800</f>
        <v>1025.8250429287973</v>
      </c>
      <c r="D800" s="2">
        <f t="shared" ref="D800:D811" ca="1" si="277">IF(C800&gt;G799,C800,G799)</f>
        <v>1025.9430654187031</v>
      </c>
      <c r="E800" s="2">
        <f t="shared" ref="E800:E811" ca="1" si="278">D800-C800</f>
        <v>0.11802248990579756</v>
      </c>
      <c r="F800" s="2">
        <f t="shared" ca="1" si="270"/>
        <v>0.99817962481820133</v>
      </c>
      <c r="G800" s="2">
        <f t="shared" ref="G800:G811" ca="1" si="279">D800+F800</f>
        <v>1026.9412450435213</v>
      </c>
      <c r="H800" s="2">
        <f t="shared" ref="H800:H811" ca="1" si="280">G800-C800</f>
        <v>1.1162021147240466</v>
      </c>
      <c r="I800" s="6">
        <v>789</v>
      </c>
    </row>
    <row r="801" spans="1:9" s="6" customFormat="1" x14ac:dyDescent="0.3">
      <c r="A801" s="6">
        <v>790</v>
      </c>
      <c r="B801" s="13">
        <f t="shared" ca="1" si="269"/>
        <v>1.5825760693106503</v>
      </c>
      <c r="C801" s="2">
        <f t="shared" ca="1" si="276"/>
        <v>1027.4076189981079</v>
      </c>
      <c r="D801" s="2">
        <f t="shared" ca="1" si="277"/>
        <v>1027.4076189981079</v>
      </c>
      <c r="E801" s="2">
        <f t="shared" ca="1" si="278"/>
        <v>0</v>
      </c>
      <c r="F801" s="2">
        <f t="shared" ca="1" si="270"/>
        <v>0.67888221465880383</v>
      </c>
      <c r="G801" s="2">
        <f t="shared" ca="1" si="279"/>
        <v>1028.0865012127667</v>
      </c>
      <c r="H801" s="2">
        <f t="shared" ca="1" si="280"/>
        <v>0.67888221465887</v>
      </c>
      <c r="I801" s="6">
        <v>790</v>
      </c>
    </row>
    <row r="802" spans="1:9" s="6" customFormat="1" x14ac:dyDescent="0.3">
      <c r="A802" s="6">
        <v>791</v>
      </c>
      <c r="B802" s="13">
        <f t="shared" ca="1" si="269"/>
        <v>1.4172096931935609</v>
      </c>
      <c r="C802" s="2">
        <f t="shared" ca="1" si="276"/>
        <v>1028.8248286913015</v>
      </c>
      <c r="D802" s="2">
        <f t="shared" ca="1" si="277"/>
        <v>1028.8248286913015</v>
      </c>
      <c r="E802" s="2">
        <f t="shared" ca="1" si="278"/>
        <v>0</v>
      </c>
      <c r="F802" s="2">
        <f t="shared" ca="1" si="270"/>
        <v>1.0087800718507267</v>
      </c>
      <c r="G802" s="2">
        <f t="shared" ca="1" si="279"/>
        <v>1029.8336087631521</v>
      </c>
      <c r="H802" s="2">
        <f t="shared" ca="1" si="280"/>
        <v>1.0087800718506514</v>
      </c>
      <c r="I802" s="6">
        <v>791</v>
      </c>
    </row>
    <row r="803" spans="1:9" s="6" customFormat="1" x14ac:dyDescent="0.3">
      <c r="A803" s="6">
        <v>792</v>
      </c>
      <c r="B803" s="13">
        <f t="shared" ca="1" si="269"/>
        <v>0.41419285000286166</v>
      </c>
      <c r="C803" s="2">
        <f t="shared" ca="1" si="276"/>
        <v>1029.2390215413043</v>
      </c>
      <c r="D803" s="2">
        <f t="shared" ca="1" si="277"/>
        <v>1029.8336087631521</v>
      </c>
      <c r="E803" s="2">
        <f t="shared" ca="1" si="278"/>
        <v>0.59458722184785984</v>
      </c>
      <c r="F803" s="2">
        <f t="shared" ca="1" si="270"/>
        <v>0.94112779923189815</v>
      </c>
      <c r="G803" s="2">
        <f t="shared" ca="1" si="279"/>
        <v>1030.7747365623841</v>
      </c>
      <c r="H803" s="2">
        <f t="shared" ca="1" si="280"/>
        <v>1.5357150210797954</v>
      </c>
      <c r="I803" s="6">
        <v>792</v>
      </c>
    </row>
    <row r="804" spans="1:9" s="6" customFormat="1" x14ac:dyDescent="0.3">
      <c r="A804" s="6">
        <v>793</v>
      </c>
      <c r="B804" s="13">
        <f t="shared" ca="1" si="269"/>
        <v>0.90011280000455329</v>
      </c>
      <c r="C804" s="2">
        <f t="shared" ca="1" si="276"/>
        <v>1030.1391343413088</v>
      </c>
      <c r="D804" s="2">
        <f t="shared" ca="1" si="277"/>
        <v>1030.7747365623841</v>
      </c>
      <c r="E804" s="2">
        <f t="shared" ca="1" si="278"/>
        <v>0.63560222107525988</v>
      </c>
      <c r="F804" s="2">
        <f t="shared" ca="1" si="270"/>
        <v>0.9782792872107523</v>
      </c>
      <c r="G804" s="2">
        <f t="shared" ca="1" si="279"/>
        <v>1031.7530158495949</v>
      </c>
      <c r="H804" s="2">
        <f t="shared" ca="1" si="280"/>
        <v>1.6138815082861129</v>
      </c>
      <c r="I804" s="6">
        <v>793</v>
      </c>
    </row>
    <row r="805" spans="1:9" s="6" customFormat="1" x14ac:dyDescent="0.3">
      <c r="A805" s="6">
        <v>794</v>
      </c>
      <c r="B805" s="13">
        <f t="shared" ca="1" si="269"/>
        <v>3.7760988396883599</v>
      </c>
      <c r="C805" s="2">
        <f t="shared" ca="1" si="276"/>
        <v>1033.9152331809971</v>
      </c>
      <c r="D805" s="2">
        <f t="shared" ca="1" si="277"/>
        <v>1033.9152331809971</v>
      </c>
      <c r="E805" s="2">
        <f t="shared" ca="1" si="278"/>
        <v>0</v>
      </c>
      <c r="F805" s="2">
        <f t="shared" ca="1" si="270"/>
        <v>1.1320316139862645</v>
      </c>
      <c r="G805" s="2">
        <f t="shared" ca="1" si="279"/>
        <v>1035.0472647949834</v>
      </c>
      <c r="H805" s="2">
        <f t="shared" ca="1" si="280"/>
        <v>1.132031613986328</v>
      </c>
      <c r="I805" s="6">
        <v>794</v>
      </c>
    </row>
    <row r="806" spans="1:9" s="6" customFormat="1" x14ac:dyDescent="0.3">
      <c r="A806" s="6">
        <v>795</v>
      </c>
      <c r="B806" s="13">
        <f t="shared" ca="1" si="269"/>
        <v>2.6015956669272642</v>
      </c>
      <c r="C806" s="2">
        <f t="shared" ca="1" si="276"/>
        <v>1036.5168288479244</v>
      </c>
      <c r="D806" s="2">
        <f t="shared" ca="1" si="277"/>
        <v>1036.5168288479244</v>
      </c>
      <c r="E806" s="2">
        <f t="shared" ca="1" si="278"/>
        <v>0</v>
      </c>
      <c r="F806" s="2">
        <f t="shared" ca="1" si="270"/>
        <v>0.9564304697923649</v>
      </c>
      <c r="G806" s="2">
        <f t="shared" ca="1" si="279"/>
        <v>1037.4732593177168</v>
      </c>
      <c r="H806" s="2">
        <f t="shared" ca="1" si="280"/>
        <v>0.95643046979239443</v>
      </c>
      <c r="I806" s="6">
        <v>795</v>
      </c>
    </row>
    <row r="807" spans="1:9" s="6" customFormat="1" x14ac:dyDescent="0.3">
      <c r="A807" s="6">
        <v>796</v>
      </c>
      <c r="B807" s="13">
        <f t="shared" ca="1" si="269"/>
        <v>0.2063217678629829</v>
      </c>
      <c r="C807" s="2">
        <f t="shared" ca="1" si="276"/>
        <v>1036.7231506157875</v>
      </c>
      <c r="D807" s="2">
        <f t="shared" ca="1" si="277"/>
        <v>1037.4732593177168</v>
      </c>
      <c r="E807" s="2">
        <f t="shared" ca="1" si="278"/>
        <v>0.75010870192932089</v>
      </c>
      <c r="F807" s="2">
        <f t="shared" ca="1" si="270"/>
        <v>1.0523436100357588</v>
      </c>
      <c r="G807" s="2">
        <f t="shared" ca="1" si="279"/>
        <v>1038.5256029277525</v>
      </c>
      <c r="H807" s="2">
        <f t="shared" ca="1" si="280"/>
        <v>1.8024523119649984</v>
      </c>
      <c r="I807" s="6">
        <v>796</v>
      </c>
    </row>
    <row r="808" spans="1:9" s="6" customFormat="1" x14ac:dyDescent="0.3">
      <c r="A808" s="6">
        <v>797</v>
      </c>
      <c r="B808" s="13">
        <f t="shared" ca="1" si="269"/>
        <v>0.36149242430482992</v>
      </c>
      <c r="C808" s="2">
        <f t="shared" ca="1" si="276"/>
        <v>1037.0846430400923</v>
      </c>
      <c r="D808" s="2">
        <f t="shared" ca="1" si="277"/>
        <v>1038.5256029277525</v>
      </c>
      <c r="E808" s="2">
        <f t="shared" ca="1" si="278"/>
        <v>1.4409598876602558</v>
      </c>
      <c r="F808" s="2">
        <f t="shared" ca="1" si="270"/>
        <v>0.65107932754234144</v>
      </c>
      <c r="G808" s="2">
        <f t="shared" ca="1" si="279"/>
        <v>1039.176682255295</v>
      </c>
      <c r="H808" s="2">
        <f t="shared" ca="1" si="280"/>
        <v>2.0920392152027034</v>
      </c>
      <c r="I808" s="6">
        <v>797</v>
      </c>
    </row>
    <row r="809" spans="1:9" s="6" customFormat="1" x14ac:dyDescent="0.3">
      <c r="A809" s="6">
        <v>798</v>
      </c>
      <c r="B809" s="13">
        <f t="shared" ca="1" si="269"/>
        <v>0.809592215896623</v>
      </c>
      <c r="C809" s="2">
        <f t="shared" ca="1" si="276"/>
        <v>1037.8942352559889</v>
      </c>
      <c r="D809" s="2">
        <f t="shared" ca="1" si="277"/>
        <v>1039.176682255295</v>
      </c>
      <c r="E809" s="2">
        <f t="shared" ca="1" si="278"/>
        <v>1.282446999306103</v>
      </c>
      <c r="F809" s="2">
        <f t="shared" ca="1" si="270"/>
        <v>0.83734508575648547</v>
      </c>
      <c r="G809" s="2">
        <f t="shared" ca="1" si="279"/>
        <v>1040.0140273410514</v>
      </c>
      <c r="H809" s="2">
        <f t="shared" ca="1" si="280"/>
        <v>2.1197920850624996</v>
      </c>
      <c r="I809" s="6">
        <v>798</v>
      </c>
    </row>
    <row r="810" spans="1:9" s="6" customFormat="1" x14ac:dyDescent="0.3">
      <c r="A810" s="6">
        <v>799</v>
      </c>
      <c r="B810" s="13">
        <f t="shared" ca="1" si="269"/>
        <v>1.052234894699609</v>
      </c>
      <c r="C810" s="2">
        <f t="shared" ca="1" si="276"/>
        <v>1038.9464701506886</v>
      </c>
      <c r="D810" s="2">
        <f t="shared" ca="1" si="277"/>
        <v>1040.0140273410514</v>
      </c>
      <c r="E810" s="2">
        <f t="shared" ca="1" si="278"/>
        <v>1.067557190362777</v>
      </c>
      <c r="F810" s="2">
        <f t="shared" ca="1" si="270"/>
        <v>1.2418575613999059</v>
      </c>
      <c r="G810" s="2">
        <f t="shared" ca="1" si="279"/>
        <v>1041.2558849024513</v>
      </c>
      <c r="H810" s="2">
        <f t="shared" ca="1" si="280"/>
        <v>2.309414751762688</v>
      </c>
      <c r="I810" s="6">
        <v>799</v>
      </c>
    </row>
    <row r="811" spans="1:9" s="6" customFormat="1" x14ac:dyDescent="0.3">
      <c r="A811" s="6">
        <v>800</v>
      </c>
      <c r="B811" s="13">
        <f t="shared" ca="1" si="269"/>
        <v>3.9945718225956738E-2</v>
      </c>
      <c r="C811" s="2">
        <f t="shared" ca="1" si="276"/>
        <v>1038.9864158689145</v>
      </c>
      <c r="D811" s="2">
        <f t="shared" ca="1" si="277"/>
        <v>1041.2558849024513</v>
      </c>
      <c r="E811" s="2">
        <f t="shared" ca="1" si="278"/>
        <v>2.2694690335367795</v>
      </c>
      <c r="F811" s="2">
        <f t="shared" ca="1" si="270"/>
        <v>0.89736636462199715</v>
      </c>
      <c r="G811" s="2">
        <f t="shared" ca="1" si="279"/>
        <v>1042.1532512670733</v>
      </c>
      <c r="H811" s="2">
        <f t="shared" ca="1" si="280"/>
        <v>3.1668353981588098</v>
      </c>
      <c r="I811" s="6">
        <v>800</v>
      </c>
    </row>
    <row r="813" spans="1:9" x14ac:dyDescent="0.3">
      <c r="A813" s="9" t="s">
        <v>1</v>
      </c>
      <c r="B813" s="10"/>
      <c r="E813" s="2" t="s">
        <v>24</v>
      </c>
      <c r="F813" s="2" t="s">
        <v>25</v>
      </c>
    </row>
    <row r="814" spans="1:9" x14ac:dyDescent="0.3">
      <c r="A814" s="11" t="s">
        <v>19</v>
      </c>
      <c r="B814" s="3">
        <f ca="1">VLOOKUP(B5,C12:I811,7,TRUE)</f>
        <v>651</v>
      </c>
      <c r="D814" s="2" t="str">
        <f>CONCATENATE("0"," - ",E814)</f>
        <v>0 - 1</v>
      </c>
      <c r="E814" s="1">
        <v>1</v>
      </c>
      <c r="F814" s="2">
        <f t="array" aca="1" ref="F814:F834" ca="1">FREQUENCY(E12:OFFSET(E12,B814-1,0),E814:E833)</f>
        <v>290</v>
      </c>
    </row>
    <row r="815" spans="1:9" x14ac:dyDescent="0.3">
      <c r="A815" s="11" t="s">
        <v>2</v>
      </c>
      <c r="B815" s="25">
        <f ca="1">COUNTIFS(C12:C811,"&lt;"&amp;B5,E12:E811,"&gt;0")</f>
        <v>515</v>
      </c>
      <c r="C815" s="3"/>
      <c r="D815" s="2" t="str">
        <f>CONCATENATE(E814," - ",E815)</f>
        <v>1 - 2</v>
      </c>
      <c r="E815" s="1">
        <v>2</v>
      </c>
      <c r="F815" s="2">
        <f ca="1"/>
        <v>125</v>
      </c>
    </row>
    <row r="816" spans="1:9" x14ac:dyDescent="0.3">
      <c r="A816" s="11" t="s">
        <v>3</v>
      </c>
      <c r="B816" s="21">
        <f ca="1">B815/B814</f>
        <v>0.7910906298003072</v>
      </c>
      <c r="D816" s="2" t="str">
        <f t="shared" ref="D816:D833" si="281">CONCATENATE(E815," - ",E816)</f>
        <v>2 - 3</v>
      </c>
      <c r="E816" s="1">
        <v>3</v>
      </c>
      <c r="F816" s="2">
        <f ca="1"/>
        <v>92</v>
      </c>
    </row>
    <row r="817" spans="1:6" x14ac:dyDescent="0.3">
      <c r="A817" s="11" t="s">
        <v>4</v>
      </c>
      <c r="B817" s="22">
        <f ca="1">AVERAGEIF(C12:C811,"&lt;"&amp;B5,E12:E811)</f>
        <v>1.8532762872275323</v>
      </c>
      <c r="D817" s="2" t="str">
        <f t="shared" si="281"/>
        <v>3 - 4</v>
      </c>
      <c r="E817" s="1">
        <v>4</v>
      </c>
      <c r="F817" s="2">
        <f ca="1"/>
        <v>58</v>
      </c>
    </row>
    <row r="818" spans="1:6" x14ac:dyDescent="0.3">
      <c r="A818" s="11" t="s">
        <v>5</v>
      </c>
      <c r="B818" s="23">
        <f ca="1">MAX(E12:OFFSET(E12,B814-1,0))</f>
        <v>9.8369041113539879</v>
      </c>
      <c r="D818" s="2" t="str">
        <f t="shared" si="281"/>
        <v>4 - 5</v>
      </c>
      <c r="E818" s="1">
        <v>5</v>
      </c>
      <c r="F818" s="2">
        <f ca="1"/>
        <v>26</v>
      </c>
    </row>
    <row r="819" spans="1:6" x14ac:dyDescent="0.3">
      <c r="A819" s="11" t="s">
        <v>20</v>
      </c>
      <c r="B819" s="20">
        <f ca="1">COUNTIFS(C12:C811,"&lt;"&amp;B5,E12:E811,"&gt;2")</f>
        <v>236</v>
      </c>
      <c r="D819" s="2" t="str">
        <f t="shared" si="281"/>
        <v>5 - 6</v>
      </c>
      <c r="E819" s="1">
        <v>6</v>
      </c>
      <c r="F819" s="2">
        <f ca="1"/>
        <v>21</v>
      </c>
    </row>
    <row r="820" spans="1:6" x14ac:dyDescent="0.3">
      <c r="A820" s="11" t="s">
        <v>21</v>
      </c>
      <c r="B820" s="24">
        <f ca="1">B819/B815</f>
        <v>0.45825242718446602</v>
      </c>
      <c r="D820" s="2" t="str">
        <f t="shared" si="281"/>
        <v>6 - 7</v>
      </c>
      <c r="E820" s="1">
        <v>7</v>
      </c>
      <c r="F820" s="2">
        <f ca="1"/>
        <v>18</v>
      </c>
    </row>
    <row r="821" spans="1:6" x14ac:dyDescent="0.3">
      <c r="D821" s="2" t="str">
        <f t="shared" si="281"/>
        <v>7 - 8</v>
      </c>
      <c r="E821" s="1">
        <v>8</v>
      </c>
      <c r="F821" s="2">
        <f ca="1"/>
        <v>14</v>
      </c>
    </row>
    <row r="822" spans="1:6" x14ac:dyDescent="0.3">
      <c r="D822" s="2" t="str">
        <f t="shared" si="281"/>
        <v>8 - 9</v>
      </c>
      <c r="E822" s="1">
        <v>9</v>
      </c>
      <c r="F822" s="2">
        <f ca="1"/>
        <v>6</v>
      </c>
    </row>
    <row r="823" spans="1:6" x14ac:dyDescent="0.3">
      <c r="D823" s="2" t="str">
        <f t="shared" si="281"/>
        <v>9 - 10</v>
      </c>
      <c r="E823" s="1">
        <v>10</v>
      </c>
      <c r="F823" s="2">
        <f ca="1"/>
        <v>1</v>
      </c>
    </row>
    <row r="824" spans="1:6" x14ac:dyDescent="0.3">
      <c r="D824" s="2" t="str">
        <f t="shared" si="281"/>
        <v>10 - 11</v>
      </c>
      <c r="E824" s="1">
        <v>11</v>
      </c>
      <c r="F824" s="2">
        <f ca="1"/>
        <v>0</v>
      </c>
    </row>
    <row r="825" spans="1:6" x14ac:dyDescent="0.3">
      <c r="D825" s="2" t="str">
        <f t="shared" si="281"/>
        <v>11 - 12</v>
      </c>
      <c r="E825" s="1">
        <v>12</v>
      </c>
      <c r="F825" s="2">
        <f ca="1"/>
        <v>0</v>
      </c>
    </row>
    <row r="826" spans="1:6" x14ac:dyDescent="0.3">
      <c r="D826" s="2" t="str">
        <f t="shared" si="281"/>
        <v>12 - 13</v>
      </c>
      <c r="E826" s="1">
        <v>13</v>
      </c>
      <c r="F826" s="2">
        <f ca="1"/>
        <v>0</v>
      </c>
    </row>
    <row r="827" spans="1:6" x14ac:dyDescent="0.3">
      <c r="D827" s="2" t="str">
        <f t="shared" si="281"/>
        <v>13 - 14</v>
      </c>
      <c r="E827" s="1">
        <v>14</v>
      </c>
      <c r="F827" s="2">
        <f ca="1"/>
        <v>0</v>
      </c>
    </row>
    <row r="828" spans="1:6" x14ac:dyDescent="0.3">
      <c r="D828" s="2" t="str">
        <f t="shared" si="281"/>
        <v>14 - 15</v>
      </c>
      <c r="E828" s="1">
        <v>15</v>
      </c>
      <c r="F828" s="2">
        <f ca="1"/>
        <v>0</v>
      </c>
    </row>
    <row r="829" spans="1:6" x14ac:dyDescent="0.3">
      <c r="D829" s="2" t="str">
        <f t="shared" si="281"/>
        <v>15 - 16</v>
      </c>
      <c r="E829" s="1">
        <v>16</v>
      </c>
      <c r="F829" s="2">
        <f ca="1"/>
        <v>0</v>
      </c>
    </row>
    <row r="830" spans="1:6" x14ac:dyDescent="0.3">
      <c r="D830" s="2" t="str">
        <f t="shared" si="281"/>
        <v>16 - 17</v>
      </c>
      <c r="E830" s="1">
        <v>17</v>
      </c>
      <c r="F830" s="2">
        <f ca="1"/>
        <v>0</v>
      </c>
    </row>
    <row r="831" spans="1:6" x14ac:dyDescent="0.3">
      <c r="D831" s="2" t="str">
        <f t="shared" si="281"/>
        <v>17 - 18</v>
      </c>
      <c r="E831" s="1">
        <v>18</v>
      </c>
      <c r="F831" s="2">
        <f ca="1"/>
        <v>0</v>
      </c>
    </row>
    <row r="832" spans="1:6" x14ac:dyDescent="0.3">
      <c r="D832" s="2" t="str">
        <f t="shared" si="281"/>
        <v>18 - 19</v>
      </c>
      <c r="E832" s="1">
        <v>19</v>
      </c>
      <c r="F832" s="2">
        <f ca="1"/>
        <v>0</v>
      </c>
    </row>
    <row r="833" spans="4:6" x14ac:dyDescent="0.3">
      <c r="D833" s="2" t="str">
        <f t="shared" si="281"/>
        <v>19 - 20</v>
      </c>
      <c r="E833" s="1">
        <v>20</v>
      </c>
      <c r="F833" s="2">
        <f ca="1"/>
        <v>0</v>
      </c>
    </row>
    <row r="834" spans="4:6" x14ac:dyDescent="0.3">
      <c r="D834" s="2" t="str">
        <f>CONCATENATE("&gt;",E833)</f>
        <v>&gt;20</v>
      </c>
      <c r="F834" s="2">
        <f ca="1"/>
        <v>0</v>
      </c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Simulation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johlmann</cp:lastModifiedBy>
  <dcterms:created xsi:type="dcterms:W3CDTF">1997-06-03T14:49:27Z</dcterms:created>
  <dcterms:modified xsi:type="dcterms:W3CDTF">2012-12-02T05:28:01Z</dcterms:modified>
</cp:coreProperties>
</file>