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1655" windowHeight="5985"/>
  </bookViews>
  <sheets>
    <sheet name="Exercise 3-34" sheetId="1" r:id="rId1"/>
    <sheet name="Sheet2" sheetId="2" r:id="rId2"/>
    <sheet name="Sheet3" sheetId="3" r:id="rId3"/>
  </sheets>
  <calcPr calcId="125725"/>
</workbook>
</file>

<file path=xl/calcChain.xml><?xml version="1.0" encoding="utf-8"?>
<calcChain xmlns="http://schemas.openxmlformats.org/spreadsheetml/2006/main">
  <c r="B8" i="1"/>
  <c r="E8"/>
  <c r="B9"/>
  <c r="E9"/>
  <c r="B10"/>
  <c r="E10"/>
  <c r="B11"/>
  <c r="E11"/>
  <c r="B12"/>
  <c r="E12"/>
  <c r="B13"/>
  <c r="E13"/>
  <c r="B14"/>
  <c r="E14"/>
  <c r="E42"/>
</calcChain>
</file>

<file path=xl/comments1.xml><?xml version="1.0" encoding="utf-8"?>
<comments xmlns="http://schemas.openxmlformats.org/spreadsheetml/2006/main">
  <authors>
    <author>Michael C. Blue</author>
  </authors>
  <commentList>
    <comment ref="F14" authorId="0">
      <text>
        <r>
          <rPr>
            <b/>
            <sz val="8"/>
            <color indexed="81"/>
            <rFont val="Tahoma"/>
            <family val="2"/>
          </rPr>
          <t>To perform regression in Excel, begin by going to the tools menu and seleting data analysis. Scroll down to regression and click on the regression choice. The number of shipments received goes into the X variable and the cost of receiving reports, what we are trying to predict, goes into the Y variable. It is easiest to use the point and click icon that looks like a small spreadsheet with a red arrow on it, at the bar Excel puts up to enter the range where the data may be found for each item. Once you have entered the data, hit Enter. The final item is to tell Excel where to put the results. There are three choices: 1. in the current spreadsheet, 2. in another spreadsheet in this same file, and 3. in another file. Pick choice one. Excel will need one cell label like G16 where there is lots of room below and to the right of that cell to display the results of the regression. Click OK and Excel will perform the regression.</t>
        </r>
        <r>
          <rPr>
            <sz val="8"/>
            <color indexed="81"/>
            <rFont val="Tahoma"/>
            <family val="2"/>
          </rPr>
          <t xml:space="preserve">
</t>
        </r>
      </text>
    </comment>
  </commentList>
</comments>
</file>

<file path=xl/sharedStrings.xml><?xml version="1.0" encoding="utf-8"?>
<sst xmlns="http://schemas.openxmlformats.org/spreadsheetml/2006/main" count="39" uniqueCount="38">
  <si>
    <t>Number of Shipments Received</t>
  </si>
  <si>
    <t>Cost of  Receiving Reports</t>
  </si>
  <si>
    <t>Number of Shipments</t>
  </si>
  <si>
    <t>Y = a + bX</t>
  </si>
  <si>
    <t>Name:</t>
  </si>
  <si>
    <t>Solution</t>
  </si>
  <si>
    <t>a.</t>
  </si>
  <si>
    <t>b.</t>
  </si>
  <si>
    <t xml:space="preserve">Fill in the correct data in the gray-shaded cells and run a </t>
  </si>
  <si>
    <t>than the solution manual due to the precision of Excel.</t>
  </si>
  <si>
    <t>regression in Excel. Excel may have different answers</t>
  </si>
  <si>
    <t>X=165</t>
  </si>
  <si>
    <t>SUMMARY OUTPUT</t>
  </si>
  <si>
    <t>Regression Statistics</t>
  </si>
  <si>
    <t>Multiple R</t>
  </si>
  <si>
    <t>R Square</t>
  </si>
  <si>
    <t>Adjusted R Square</t>
  </si>
  <si>
    <t>Standard Error</t>
  </si>
  <si>
    <t>Observations</t>
  </si>
  <si>
    <t>ANOVA</t>
  </si>
  <si>
    <t>Regression</t>
  </si>
  <si>
    <t>Residual</t>
  </si>
  <si>
    <t>Total</t>
  </si>
  <si>
    <t>Intercept</t>
  </si>
  <si>
    <t>df</t>
  </si>
  <si>
    <t>SS</t>
  </si>
  <si>
    <t>MS</t>
  </si>
  <si>
    <t>F</t>
  </si>
  <si>
    <t>Significance F</t>
  </si>
  <si>
    <t>Coefficients</t>
  </si>
  <si>
    <t>t Stat</t>
  </si>
  <si>
    <t>P-value</t>
  </si>
  <si>
    <t>Lower 95%</t>
  </si>
  <si>
    <t>Upper 95%</t>
  </si>
  <si>
    <t>Lower 95.0%</t>
  </si>
  <si>
    <t>Upper 95.0%</t>
  </si>
  <si>
    <t>X Variable 1</t>
  </si>
  <si>
    <t>Exercise 3-34</t>
  </si>
</sst>
</file>

<file path=xl/styles.xml><?xml version="1.0" encoding="utf-8"?>
<styleSheet xmlns="http://schemas.openxmlformats.org/spreadsheetml/2006/main">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2">
    <font>
      <sz val="12"/>
      <name val="Arial"/>
    </font>
    <font>
      <sz val="12"/>
      <name val="Arial"/>
      <family val="2"/>
    </font>
    <font>
      <b/>
      <sz val="11"/>
      <color indexed="18"/>
      <name val="Arial"/>
      <family val="2"/>
    </font>
    <font>
      <b/>
      <sz val="11"/>
      <color indexed="9"/>
      <name val="Arial"/>
      <family val="2"/>
    </font>
    <font>
      <sz val="8"/>
      <color indexed="81"/>
      <name val="Tahoma"/>
      <family val="2"/>
    </font>
    <font>
      <b/>
      <sz val="8"/>
      <color indexed="81"/>
      <name val="Tahoma"/>
      <family val="2"/>
    </font>
    <font>
      <sz val="11"/>
      <color indexed="10"/>
      <name val="Arial Narrow"/>
      <family val="2"/>
    </font>
    <font>
      <b/>
      <sz val="8"/>
      <color indexed="10"/>
      <name val="Arial"/>
      <family val="2"/>
    </font>
    <font>
      <sz val="10"/>
      <name val="Arial"/>
      <family val="2"/>
    </font>
    <font>
      <sz val="11"/>
      <name val="Arial"/>
      <family val="2"/>
    </font>
    <font>
      <i/>
      <sz val="12"/>
      <name val="Arial"/>
      <family val="2"/>
    </font>
    <font>
      <i/>
      <sz val="10"/>
      <name val="Arial"/>
      <family val="2"/>
    </font>
  </fonts>
  <fills count="5">
    <fill>
      <patternFill patternType="none"/>
    </fill>
    <fill>
      <patternFill patternType="gray125"/>
    </fill>
    <fill>
      <patternFill patternType="solid">
        <fgColor indexed="18"/>
        <bgColor indexed="64"/>
      </patternFill>
    </fill>
    <fill>
      <patternFill patternType="solid">
        <fgColor indexed="49"/>
        <bgColor indexed="64"/>
      </patternFill>
    </fill>
    <fill>
      <patternFill patternType="solid">
        <fgColor indexed="22"/>
        <bgColor indexed="64"/>
      </patternFill>
    </fill>
  </fills>
  <borders count="6">
    <border>
      <left/>
      <right/>
      <top/>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0">
    <xf numFmtId="0" fontId="0" fillId="0" borderId="0" xfId="0"/>
    <xf numFmtId="0" fontId="2" fillId="0" borderId="0" xfId="0" applyFont="1"/>
    <xf numFmtId="0" fontId="3" fillId="2" borderId="0" xfId="0" applyFont="1" applyFill="1"/>
    <xf numFmtId="0" fontId="3" fillId="2" borderId="0" xfId="0" applyFont="1" applyFill="1" applyAlignment="1">
      <alignment horizontal="center" wrapText="1"/>
    </xf>
    <xf numFmtId="0" fontId="2" fillId="0" borderId="0" xfId="0" applyFont="1" applyAlignment="1">
      <alignment horizontal="center"/>
    </xf>
    <xf numFmtId="0" fontId="2" fillId="3" borderId="0" xfId="0" applyFont="1" applyFill="1"/>
    <xf numFmtId="0" fontId="2" fillId="3" borderId="0" xfId="0" applyFont="1" applyFill="1" applyAlignment="1">
      <alignment horizontal="center"/>
    </xf>
    <xf numFmtId="43" fontId="2" fillId="3" borderId="0" xfId="1" applyFont="1" applyFill="1"/>
    <xf numFmtId="0" fontId="2" fillId="0" borderId="0" xfId="0" applyFont="1" applyAlignment="1">
      <alignment vertical="top"/>
    </xf>
    <xf numFmtId="0" fontId="3" fillId="2" borderId="0" xfId="0" applyFont="1" applyFill="1" applyAlignment="1">
      <alignment horizontal="center"/>
    </xf>
    <xf numFmtId="0" fontId="6" fillId="3" borderId="0" xfId="1" applyNumberFormat="1" applyFont="1" applyFill="1" applyBorder="1" applyAlignment="1">
      <alignment horizontal="right"/>
    </xf>
    <xf numFmtId="44" fontId="2" fillId="4" borderId="1" xfId="2" applyNumberFormat="1" applyFont="1" applyFill="1" applyBorder="1" applyProtection="1">
      <protection locked="0"/>
    </xf>
    <xf numFmtId="164" fontId="2" fillId="4" borderId="1" xfId="2" applyNumberFormat="1" applyFont="1" applyFill="1" applyBorder="1" applyAlignment="1" applyProtection="1">
      <alignment horizontal="center"/>
      <protection locked="0"/>
    </xf>
    <xf numFmtId="164" fontId="2" fillId="4" borderId="2" xfId="2" applyNumberFormat="1" applyFont="1" applyFill="1" applyBorder="1" applyAlignment="1" applyProtection="1">
      <alignment horizontal="center"/>
      <protection locked="0"/>
    </xf>
    <xf numFmtId="165" fontId="2" fillId="4" borderId="1" xfId="1" applyNumberFormat="1" applyFont="1" applyFill="1" applyBorder="1" applyAlignment="1" applyProtection="1">
      <protection locked="0"/>
    </xf>
    <xf numFmtId="165" fontId="2" fillId="4" borderId="2" xfId="1" applyNumberFormat="1" applyFont="1" applyFill="1" applyBorder="1" applyAlignment="1" applyProtection="1">
      <protection locked="0"/>
    </xf>
    <xf numFmtId="0" fontId="2" fillId="0" borderId="0" xfId="0" applyFont="1" applyAlignment="1">
      <alignment horizontal="right"/>
    </xf>
    <xf numFmtId="0" fontId="7" fillId="3" borderId="0" xfId="1" applyNumberFormat="1" applyFont="1" applyFill="1" applyBorder="1" applyAlignment="1" applyProtection="1">
      <alignment horizontal="right"/>
    </xf>
    <xf numFmtId="0" fontId="8" fillId="0" borderId="0" xfId="0" applyFont="1"/>
    <xf numFmtId="0" fontId="8" fillId="0" borderId="0" xfId="0" applyFont="1" applyFill="1" applyBorder="1" applyAlignment="1"/>
    <xf numFmtId="0" fontId="9" fillId="0" borderId="0" xfId="0" applyFont="1" applyProtection="1">
      <protection locked="0"/>
    </xf>
    <xf numFmtId="0" fontId="9" fillId="0" borderId="0" xfId="0" applyFont="1"/>
    <xf numFmtId="0" fontId="0" fillId="0" borderId="0" xfId="0" applyFill="1" applyBorder="1" applyAlignment="1"/>
    <xf numFmtId="0" fontId="0" fillId="0" borderId="4" xfId="0" applyFill="1" applyBorder="1" applyAlignment="1"/>
    <xf numFmtId="0" fontId="10" fillId="0" borderId="5" xfId="0" applyFont="1" applyFill="1" applyBorder="1" applyAlignment="1">
      <alignment horizontal="center"/>
    </xf>
    <xf numFmtId="0" fontId="11" fillId="0" borderId="5" xfId="0" applyFont="1" applyFill="1" applyBorder="1" applyAlignment="1">
      <alignment horizontal="centerContinuous"/>
    </xf>
    <xf numFmtId="0" fontId="8" fillId="0" borderId="4" xfId="0" applyFont="1" applyFill="1" applyBorder="1" applyAlignment="1"/>
    <xf numFmtId="0" fontId="11" fillId="0" borderId="5" xfId="0" applyFont="1" applyFill="1" applyBorder="1" applyAlignment="1">
      <alignment horizontal="center"/>
    </xf>
    <xf numFmtId="0" fontId="3" fillId="2" borderId="0" xfId="0" applyFont="1" applyFill="1" applyAlignment="1">
      <alignment horizontal="center" wrapText="1"/>
    </xf>
    <xf numFmtId="0" fontId="2" fillId="0" borderId="3" xfId="0" applyFont="1" applyBorder="1" applyAlignment="1" applyProtection="1">
      <alignment horizontal="center"/>
      <protection locked="0"/>
    </xf>
  </cellXfs>
  <cellStyles count="3">
    <cellStyle name="Comma" xfId="1" builtinId="3"/>
    <cellStyle name="Currency" xfId="2"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P43"/>
  <sheetViews>
    <sheetView showGridLines="0" tabSelected="1" workbookViewId="0">
      <selection activeCell="B2" sqref="B2"/>
    </sheetView>
  </sheetViews>
  <sheetFormatPr defaultRowHeight="15"/>
  <cols>
    <col min="1" max="1" width="2.77734375" style="1" customWidth="1"/>
    <col min="2" max="3" width="6.5546875" style="1" customWidth="1"/>
    <col min="4" max="4" width="2.77734375" style="1" customWidth="1"/>
    <col min="5" max="5" width="6.5546875" style="4" customWidth="1"/>
    <col min="6" max="6" width="8" style="1" customWidth="1"/>
    <col min="7" max="7" width="10.44140625" style="1" customWidth="1"/>
    <col min="8" max="8" width="10" style="1" customWidth="1"/>
    <col min="9" max="9" width="8.88671875" style="1" customWidth="1"/>
    <col min="10" max="14" width="8.88671875" style="1"/>
    <col min="15" max="16" width="8.88671875" style="1" hidden="1" customWidth="1"/>
    <col min="17" max="16384" width="8.88671875" style="1"/>
  </cols>
  <sheetData>
    <row r="1" spans="1:16">
      <c r="A1" s="1" t="s">
        <v>37</v>
      </c>
      <c r="E1" s="16" t="s">
        <v>4</v>
      </c>
      <c r="F1" s="29" t="s">
        <v>5</v>
      </c>
      <c r="G1" s="29"/>
    </row>
    <row r="3" spans="1:16">
      <c r="B3" s="1" t="s">
        <v>8</v>
      </c>
    </row>
    <row r="4" spans="1:16">
      <c r="B4" s="1" t="s">
        <v>10</v>
      </c>
    </row>
    <row r="5" spans="1:16">
      <c r="B5" s="1" t="s">
        <v>9</v>
      </c>
    </row>
    <row r="7" spans="1:16" ht="44.25" customHeight="1">
      <c r="A7" s="8" t="s">
        <v>6</v>
      </c>
      <c r="B7" s="28" t="s">
        <v>0</v>
      </c>
      <c r="C7" s="28"/>
      <c r="D7" s="3"/>
      <c r="E7" s="28" t="s">
        <v>1</v>
      </c>
      <c r="F7" s="28"/>
    </row>
    <row r="8" spans="1:16" ht="16.5">
      <c r="B8" s="10" t="str">
        <f t="shared" ref="B8:B14" si="0">IF(C8&lt;&gt;0,IF(C8=O8,"","Wrong"),"")</f>
        <v/>
      </c>
      <c r="C8" s="14">
        <v>50</v>
      </c>
      <c r="D8" s="7"/>
      <c r="E8" s="10" t="str">
        <f t="shared" ref="E8:E14" si="1">IF(F8&lt;&gt;0,IF(F8=P8,"","Wrong"),"")</f>
        <v/>
      </c>
      <c r="F8" s="12">
        <v>175</v>
      </c>
      <c r="O8" s="1">
        <v>50</v>
      </c>
      <c r="P8" s="1">
        <v>175</v>
      </c>
    </row>
    <row r="9" spans="1:16" ht="16.5">
      <c r="B9" s="10" t="str">
        <f t="shared" si="0"/>
        <v/>
      </c>
      <c r="C9" s="15">
        <v>44</v>
      </c>
      <c r="D9" s="7"/>
      <c r="E9" s="10" t="str">
        <f t="shared" si="1"/>
        <v/>
      </c>
      <c r="F9" s="13">
        <v>162</v>
      </c>
      <c r="O9" s="1">
        <v>44</v>
      </c>
      <c r="P9" s="1">
        <v>162</v>
      </c>
    </row>
    <row r="10" spans="1:16" ht="16.5">
      <c r="B10" s="10" t="str">
        <f t="shared" si="0"/>
        <v/>
      </c>
      <c r="C10" s="15">
        <v>40</v>
      </c>
      <c r="D10" s="7"/>
      <c r="E10" s="10" t="str">
        <f t="shared" si="1"/>
        <v/>
      </c>
      <c r="F10" s="13">
        <v>154</v>
      </c>
      <c r="O10" s="1">
        <v>40</v>
      </c>
      <c r="P10" s="1">
        <v>154</v>
      </c>
    </row>
    <row r="11" spans="1:16" ht="16.5">
      <c r="B11" s="10" t="str">
        <f t="shared" si="0"/>
        <v/>
      </c>
      <c r="C11" s="15">
        <v>35</v>
      </c>
      <c r="D11" s="7"/>
      <c r="E11" s="10" t="str">
        <f t="shared" si="1"/>
        <v/>
      </c>
      <c r="F11" s="13">
        <v>142</v>
      </c>
      <c r="O11" s="1">
        <v>35</v>
      </c>
      <c r="P11" s="1">
        <v>142</v>
      </c>
    </row>
    <row r="12" spans="1:16" ht="16.5">
      <c r="B12" s="10" t="str">
        <f t="shared" si="0"/>
        <v/>
      </c>
      <c r="C12" s="15">
        <v>53</v>
      </c>
      <c r="D12" s="7"/>
      <c r="E12" s="10" t="str">
        <f t="shared" si="1"/>
        <v/>
      </c>
      <c r="F12" s="13">
        <v>185</v>
      </c>
      <c r="O12" s="1">
        <v>53</v>
      </c>
      <c r="P12" s="1">
        <v>185</v>
      </c>
    </row>
    <row r="13" spans="1:16" ht="16.5">
      <c r="B13" s="10" t="str">
        <f t="shared" si="0"/>
        <v/>
      </c>
      <c r="C13" s="15">
        <v>58</v>
      </c>
      <c r="D13" s="7"/>
      <c r="E13" s="10" t="str">
        <f t="shared" si="1"/>
        <v/>
      </c>
      <c r="F13" s="13">
        <v>200</v>
      </c>
      <c r="O13" s="1">
        <v>58</v>
      </c>
      <c r="P13" s="1">
        <v>200</v>
      </c>
    </row>
    <row r="14" spans="1:16" ht="16.5">
      <c r="B14" s="10" t="str">
        <f t="shared" si="0"/>
        <v/>
      </c>
      <c r="C14" s="15">
        <v>60</v>
      </c>
      <c r="D14" s="7"/>
      <c r="E14" s="10" t="str">
        <f t="shared" si="1"/>
        <v/>
      </c>
      <c r="F14" s="13">
        <v>202</v>
      </c>
      <c r="O14" s="1">
        <v>60</v>
      </c>
      <c r="P14" s="1">
        <v>202</v>
      </c>
    </row>
    <row r="16" spans="1:16">
      <c r="F16" s="20"/>
      <c r="G16" s="21"/>
      <c r="H16" s="18"/>
      <c r="I16" s="18"/>
      <c r="J16" s="18"/>
      <c r="K16" s="18"/>
      <c r="L16" s="18"/>
      <c r="M16" s="18"/>
      <c r="N16" s="18"/>
    </row>
    <row r="17" spans="6:15">
      <c r="F17" s="18"/>
      <c r="G17" s="18"/>
      <c r="H17" s="18"/>
      <c r="I17" s="18"/>
      <c r="J17" s="18"/>
      <c r="K17" s="18"/>
      <c r="L17" s="18"/>
      <c r="M17" s="18"/>
      <c r="N17" s="18"/>
    </row>
    <row r="18" spans="6:15" ht="15.75">
      <c r="F18"/>
      <c r="G18" s="19"/>
      <c r="H18" s="18"/>
      <c r="I18" s="18"/>
      <c r="J18" s="18"/>
      <c r="K18" s="18"/>
      <c r="L18" s="18"/>
      <c r="M18" s="18"/>
      <c r="N18" s="18"/>
    </row>
    <row r="19" spans="6:15" ht="15.75">
      <c r="F19"/>
      <c r="G19" s="18" t="s">
        <v>12</v>
      </c>
      <c r="H19" s="18"/>
      <c r="I19" s="18"/>
      <c r="J19" s="18"/>
      <c r="K19" s="18"/>
      <c r="L19" s="18"/>
      <c r="M19" s="18"/>
      <c r="N19" s="18"/>
      <c r="O19"/>
    </row>
    <row r="20" spans="6:15" ht="16.5" thickBot="1">
      <c r="F20"/>
      <c r="G20" s="18"/>
      <c r="H20" s="18"/>
      <c r="I20" s="18"/>
      <c r="J20" s="18"/>
      <c r="K20" s="18"/>
      <c r="L20" s="18"/>
      <c r="M20" s="18"/>
      <c r="N20" s="18"/>
      <c r="O20"/>
    </row>
    <row r="21" spans="6:15" ht="15.75">
      <c r="F21"/>
      <c r="G21" s="25" t="s">
        <v>13</v>
      </c>
      <c r="H21" s="25"/>
      <c r="I21" s="18"/>
      <c r="J21" s="18"/>
      <c r="K21" s="18"/>
      <c r="L21" s="18"/>
      <c r="M21" s="18"/>
      <c r="N21" s="18"/>
      <c r="O21"/>
    </row>
    <row r="22" spans="6:15" ht="15.75">
      <c r="F22" s="19"/>
      <c r="G22" s="19" t="s">
        <v>14</v>
      </c>
      <c r="H22" s="19">
        <v>0.99724953037498398</v>
      </c>
      <c r="I22" s="18"/>
      <c r="J22" s="18"/>
      <c r="K22" s="18"/>
      <c r="L22" s="18"/>
      <c r="M22" s="18"/>
      <c r="N22" s="18"/>
      <c r="O22"/>
    </row>
    <row r="23" spans="6:15" ht="15.75">
      <c r="F23"/>
      <c r="G23" s="19" t="s">
        <v>15</v>
      </c>
      <c r="H23" s="19">
        <v>0.9945066258331261</v>
      </c>
      <c r="I23" s="18"/>
      <c r="J23" s="18"/>
      <c r="K23" s="18"/>
      <c r="L23" s="18"/>
      <c r="M23" s="18"/>
      <c r="N23" s="18"/>
      <c r="O23"/>
    </row>
    <row r="24" spans="6:15" ht="15.75">
      <c r="F24" s="19"/>
      <c r="G24" s="19" t="s">
        <v>16</v>
      </c>
      <c r="H24" s="19">
        <v>0.99340795099975132</v>
      </c>
      <c r="I24" s="18"/>
      <c r="J24" s="18"/>
      <c r="K24" s="18"/>
      <c r="L24" s="18"/>
      <c r="M24" s="18"/>
      <c r="N24" s="18"/>
      <c r="O24"/>
    </row>
    <row r="25" spans="6:15" ht="15.75">
      <c r="F25"/>
      <c r="G25" s="19" t="s">
        <v>17</v>
      </c>
      <c r="H25" s="19">
        <v>1.8601607218033791</v>
      </c>
      <c r="I25" s="18"/>
      <c r="J25" s="18"/>
      <c r="K25" s="18"/>
      <c r="L25" s="18"/>
      <c r="M25" s="18"/>
      <c r="N25" s="18"/>
      <c r="O25"/>
    </row>
    <row r="26" spans="6:15" ht="16.5" thickBot="1">
      <c r="G26" s="26" t="s">
        <v>18</v>
      </c>
      <c r="H26" s="26">
        <v>7</v>
      </c>
      <c r="I26" s="18"/>
      <c r="J26" s="18"/>
      <c r="K26" s="18"/>
      <c r="L26" s="18"/>
      <c r="M26" s="18"/>
      <c r="N26" s="18"/>
      <c r="O26"/>
    </row>
    <row r="27" spans="6:15" ht="15.75">
      <c r="G27" s="18"/>
      <c r="H27" s="18"/>
      <c r="I27" s="18"/>
      <c r="J27" s="18"/>
      <c r="K27" s="18"/>
      <c r="L27" s="18"/>
      <c r="M27" s="18"/>
      <c r="N27" s="18"/>
      <c r="O27"/>
    </row>
    <row r="28" spans="6:15" ht="16.5" thickBot="1">
      <c r="G28" s="18" t="s">
        <v>19</v>
      </c>
      <c r="H28" s="18"/>
      <c r="I28" s="18"/>
      <c r="J28" s="18"/>
      <c r="K28" s="18"/>
      <c r="L28" s="18"/>
      <c r="M28" s="18"/>
      <c r="N28" s="18"/>
      <c r="O28"/>
    </row>
    <row r="29" spans="6:15" ht="15.75">
      <c r="G29" s="27"/>
      <c r="H29" s="27" t="s">
        <v>24</v>
      </c>
      <c r="I29" s="27" t="s">
        <v>25</v>
      </c>
      <c r="J29" s="27" t="s">
        <v>26</v>
      </c>
      <c r="K29" s="27" t="s">
        <v>27</v>
      </c>
      <c r="L29" s="27" t="s">
        <v>28</v>
      </c>
      <c r="M29" s="18"/>
      <c r="N29" s="18"/>
      <c r="O29"/>
    </row>
    <row r="30" spans="6:15" ht="15.75">
      <c r="G30" s="19" t="s">
        <v>20</v>
      </c>
      <c r="H30" s="19">
        <v>1</v>
      </c>
      <c r="I30" s="19">
        <v>3132.1275818738713</v>
      </c>
      <c r="J30" s="19">
        <v>3132.1275818738713</v>
      </c>
      <c r="K30" s="19">
        <v>905.18740907017457</v>
      </c>
      <c r="L30" s="19">
        <v>7.6090555434368195E-7</v>
      </c>
      <c r="M30" s="18"/>
      <c r="N30" s="18"/>
      <c r="O30"/>
    </row>
    <row r="31" spans="6:15" ht="15.75">
      <c r="F31"/>
      <c r="G31" s="19" t="s">
        <v>21</v>
      </c>
      <c r="H31" s="19">
        <v>5</v>
      </c>
      <c r="I31" s="19">
        <v>17.300989554700344</v>
      </c>
      <c r="J31" s="19">
        <v>3.4601979109400687</v>
      </c>
      <c r="K31" s="19"/>
      <c r="L31" s="19"/>
      <c r="M31" s="18"/>
      <c r="N31" s="18"/>
      <c r="O31"/>
    </row>
    <row r="32" spans="6:15" ht="16.5" thickBot="1">
      <c r="F32"/>
      <c r="G32" s="26" t="s">
        <v>22</v>
      </c>
      <c r="H32" s="26">
        <v>6</v>
      </c>
      <c r="I32" s="26">
        <v>3149.4285714285716</v>
      </c>
      <c r="J32" s="26"/>
      <c r="K32" s="26"/>
      <c r="L32" s="26"/>
      <c r="M32" s="18"/>
      <c r="N32" s="18"/>
      <c r="O32"/>
    </row>
    <row r="33" spans="1:15" ht="16.5" thickBot="1">
      <c r="G33" s="18"/>
      <c r="H33" s="18"/>
      <c r="I33" s="18"/>
      <c r="J33" s="18"/>
      <c r="K33" s="18"/>
      <c r="L33" s="18"/>
      <c r="M33" s="18"/>
      <c r="N33" s="18"/>
      <c r="O33"/>
    </row>
    <row r="34" spans="1:15" ht="15.75">
      <c r="G34" s="27"/>
      <c r="H34" s="27" t="s">
        <v>29</v>
      </c>
      <c r="I34" s="27" t="s">
        <v>17</v>
      </c>
      <c r="J34" s="27" t="s">
        <v>30</v>
      </c>
      <c r="K34" s="27" t="s">
        <v>31</v>
      </c>
      <c r="L34" s="27" t="s">
        <v>32</v>
      </c>
      <c r="M34" s="27" t="s">
        <v>33</v>
      </c>
      <c r="N34" s="27" t="s">
        <v>34</v>
      </c>
      <c r="O34" s="24" t="s">
        <v>35</v>
      </c>
    </row>
    <row r="35" spans="1:15" ht="15.75">
      <c r="G35" s="19" t="s">
        <v>23</v>
      </c>
      <c r="H35" s="19">
        <v>55.046728971962608</v>
      </c>
      <c r="I35" s="19">
        <v>4.0251071308445274</v>
      </c>
      <c r="J35" s="19">
        <v>13.675841954649536</v>
      </c>
      <c r="K35" s="19">
        <v>3.7494759803151511E-5</v>
      </c>
      <c r="L35" s="19">
        <v>44.699861698702129</v>
      </c>
      <c r="M35" s="19">
        <v>65.39359624522308</v>
      </c>
      <c r="N35" s="19">
        <v>44.699861698702129</v>
      </c>
      <c r="O35" s="22">
        <v>65.39359624522308</v>
      </c>
    </row>
    <row r="36" spans="1:15" ht="16.5" thickBot="1">
      <c r="G36" s="26" t="s">
        <v>36</v>
      </c>
      <c r="H36" s="26">
        <v>2.4549202858713581</v>
      </c>
      <c r="I36" s="26">
        <v>8.1595863438908331E-2</v>
      </c>
      <c r="J36" s="26">
        <v>30.086332595884379</v>
      </c>
      <c r="K36" s="26">
        <v>7.6090555434368195E-7</v>
      </c>
      <c r="L36" s="26">
        <v>2.2451714415288393</v>
      </c>
      <c r="M36" s="26">
        <v>2.664669130213877</v>
      </c>
      <c r="N36" s="26">
        <v>2.2451714415288393</v>
      </c>
      <c r="O36" s="23">
        <v>2.664669130213877</v>
      </c>
    </row>
    <row r="37" spans="1:15" ht="15.75">
      <c r="F37"/>
      <c r="G37" s="18"/>
      <c r="H37" s="18"/>
      <c r="I37" s="18"/>
      <c r="J37" s="18"/>
      <c r="K37" s="18"/>
      <c r="L37" s="18"/>
      <c r="M37" s="18"/>
      <c r="N37" s="18"/>
      <c r="O37"/>
    </row>
    <row r="38" spans="1:15" ht="15.75">
      <c r="F38"/>
      <c r="G38"/>
      <c r="H38"/>
      <c r="I38"/>
      <c r="J38"/>
      <c r="K38"/>
      <c r="L38"/>
      <c r="M38"/>
      <c r="N38"/>
      <c r="O38"/>
    </row>
    <row r="39" spans="1:15" ht="15.75">
      <c r="F39"/>
      <c r="G39"/>
      <c r="H39"/>
      <c r="I39"/>
      <c r="J39"/>
      <c r="K39"/>
      <c r="L39"/>
      <c r="M39"/>
      <c r="N39"/>
      <c r="O39"/>
    </row>
    <row r="40" spans="1:15">
      <c r="A40" s="1" t="s">
        <v>7</v>
      </c>
      <c r="C40" s="2" t="s">
        <v>2</v>
      </c>
      <c r="D40" s="2"/>
      <c r="E40" s="9"/>
      <c r="F40" s="2"/>
    </row>
    <row r="41" spans="1:15">
      <c r="C41" s="5" t="s">
        <v>3</v>
      </c>
      <c r="D41" s="5"/>
      <c r="E41" s="6"/>
      <c r="F41" s="5"/>
    </row>
    <row r="42" spans="1:15">
      <c r="C42" s="5" t="s">
        <v>11</v>
      </c>
      <c r="D42" s="5"/>
      <c r="E42" s="17" t="str">
        <f>IF(F42&lt;&gt;0,IF(F42=O42,"","Wrong"),"")</f>
        <v/>
      </c>
      <c r="F42" s="11">
        <v>459.54</v>
      </c>
      <c r="O42" s="1">
        <v>459.54</v>
      </c>
    </row>
    <row r="43" spans="1:15">
      <c r="C43" s="5"/>
      <c r="D43" s="5"/>
      <c r="E43" s="6"/>
      <c r="F43" s="5"/>
    </row>
  </sheetData>
  <sheetProtection password="A1C1" sheet="1" objects="1" scenarios="1"/>
  <mergeCells count="3">
    <mergeCell ref="B7:C7"/>
    <mergeCell ref="E7:F7"/>
    <mergeCell ref="F1:G1"/>
  </mergeCells>
  <phoneticPr fontId="0" type="noConversion"/>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Exercise 3-34</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2005-02-25T19:56:28Z</dcterms:created>
  <dcterms:modified xsi:type="dcterms:W3CDTF">2012-03-27T17:40:52Z</dcterms:modified>
</cp:coreProperties>
</file>