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5" r:id="rId1"/>
    <sheet name="Data" sheetId="2" r:id="rId2"/>
    <sheet name="_STDS_DG2826CA72" sheetId="4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CCI">Data!$B$2:$B$152</definedName>
    <definedName name="ST_Month">Data!$A$2:$A$152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"U_x0001_VG5D5456B18E499A6_x0001_"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"U_x0001_VG15F590632B1C833E_x0001_"</definedName>
    <definedName name="STWBD_StatToolsTimeSeriesGraph_VarSelectorDefaultDataSet" hidden="1">"DG2826CA72"</definedName>
  </definedNames>
  <calcPr calcId="152511" iterate="1"/>
</workbook>
</file>

<file path=xl/calcChain.xml><?xml version="1.0" encoding="utf-8"?>
<calcChain xmlns="http://schemas.openxmlformats.org/spreadsheetml/2006/main">
  <c r="B9" i="4" l="1"/>
  <c r="B16" i="4"/>
  <c r="B13" i="4"/>
  <c r="B7" i="4"/>
  <c r="B3" i="4"/>
</calcChain>
</file>

<file path=xl/sharedStrings.xml><?xml version="1.0" encoding="utf-8"?>
<sst xmlns="http://schemas.openxmlformats.org/spreadsheetml/2006/main" count="36" uniqueCount="36">
  <si>
    <t>Month</t>
  </si>
  <si>
    <t>CCI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</si>
  <si>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</si>
  <si>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</si>
  <si>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</si>
  <si>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</si>
  <si>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</si>
  <si>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</si>
  <si>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</si>
  <si>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</si>
  <si>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</si>
  <si>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</si>
  <si>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</si>
  <si>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</si>
  <si>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DG2826CA72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</si>
  <si>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</si>
  <si>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</si>
  <si>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</si>
  <si>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</si>
  <si>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</si>
  <si>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</si>
  <si>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</si>
  <si>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</si>
  <si>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</si>
  <si>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</si>
  <si>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VG5D5456B18E499A6</t>
  </si>
  <si>
    <t>var1</t>
  </si>
  <si>
    <t>ST_Month</t>
  </si>
  <si>
    <t>1 : Ranges</t>
  </si>
  <si>
    <t>1 : MultiRefs</t>
  </si>
  <si>
    <t>2 : Info</t>
  </si>
  <si>
    <t>VG15F590632B1C833E</t>
  </si>
  <si>
    <t>var2</t>
  </si>
  <si>
    <t>ST_CCI</t>
  </si>
  <si>
    <t>2 : Ranges</t>
  </si>
  <si>
    <t>2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</si>
</sst>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m\-yyyy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7.5"/>
      <color rgb="FF666666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7" fontId="4" fillId="0" borderId="0" xfId="0" applyNumberFormat="1" applyFont="1" applyAlignment="1">
      <alignment vertical="top" wrapText="1"/>
    </xf>
    <xf numFmtId="17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CCI / Data Set #1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cat>
            <c:numRef>
              <c:f>Data!$A$2:$A$152</c:f>
              <c:numCache>
                <c:formatCode>mmm\-yyyy</c:formatCode>
                <c:ptCount val="151"/>
                <c:pt idx="0">
                  <c:v>35582</c:v>
                </c:pt>
                <c:pt idx="1">
                  <c:v>35612</c:v>
                </c:pt>
                <c:pt idx="2">
                  <c:v>35643</c:v>
                </c:pt>
                <c:pt idx="3">
                  <c:v>35674</c:v>
                </c:pt>
                <c:pt idx="4">
                  <c:v>35704</c:v>
                </c:pt>
                <c:pt idx="5">
                  <c:v>35735</c:v>
                </c:pt>
                <c:pt idx="6">
                  <c:v>35765</c:v>
                </c:pt>
                <c:pt idx="7">
                  <c:v>35796</c:v>
                </c:pt>
                <c:pt idx="8">
                  <c:v>35827</c:v>
                </c:pt>
                <c:pt idx="9">
                  <c:v>35855</c:v>
                </c:pt>
                <c:pt idx="10">
                  <c:v>35886</c:v>
                </c:pt>
                <c:pt idx="11">
                  <c:v>35916</c:v>
                </c:pt>
                <c:pt idx="12">
                  <c:v>35947</c:v>
                </c:pt>
                <c:pt idx="13">
                  <c:v>35977</c:v>
                </c:pt>
                <c:pt idx="14">
                  <c:v>36008</c:v>
                </c:pt>
                <c:pt idx="15">
                  <c:v>36039</c:v>
                </c:pt>
                <c:pt idx="16">
                  <c:v>36069</c:v>
                </c:pt>
                <c:pt idx="17">
                  <c:v>36100</c:v>
                </c:pt>
                <c:pt idx="18">
                  <c:v>36130</c:v>
                </c:pt>
                <c:pt idx="19">
                  <c:v>36161</c:v>
                </c:pt>
                <c:pt idx="20">
                  <c:v>36192</c:v>
                </c:pt>
                <c:pt idx="21">
                  <c:v>36220</c:v>
                </c:pt>
                <c:pt idx="22">
                  <c:v>36251</c:v>
                </c:pt>
                <c:pt idx="23">
                  <c:v>36281</c:v>
                </c:pt>
                <c:pt idx="24">
                  <c:v>36312</c:v>
                </c:pt>
                <c:pt idx="25">
                  <c:v>36342</c:v>
                </c:pt>
                <c:pt idx="26">
                  <c:v>36373</c:v>
                </c:pt>
                <c:pt idx="27">
                  <c:v>36404</c:v>
                </c:pt>
                <c:pt idx="28">
                  <c:v>36434</c:v>
                </c:pt>
                <c:pt idx="29">
                  <c:v>36465</c:v>
                </c:pt>
                <c:pt idx="30">
                  <c:v>36495</c:v>
                </c:pt>
                <c:pt idx="31">
                  <c:v>36526</c:v>
                </c:pt>
                <c:pt idx="32">
                  <c:v>36557</c:v>
                </c:pt>
                <c:pt idx="33">
                  <c:v>36586</c:v>
                </c:pt>
                <c:pt idx="34">
                  <c:v>36617</c:v>
                </c:pt>
                <c:pt idx="35">
                  <c:v>36647</c:v>
                </c:pt>
                <c:pt idx="36">
                  <c:v>36678</c:v>
                </c:pt>
                <c:pt idx="37">
                  <c:v>36708</c:v>
                </c:pt>
                <c:pt idx="38">
                  <c:v>36739</c:v>
                </c:pt>
                <c:pt idx="39">
                  <c:v>36770</c:v>
                </c:pt>
                <c:pt idx="40">
                  <c:v>36800</c:v>
                </c:pt>
                <c:pt idx="41">
                  <c:v>36831</c:v>
                </c:pt>
                <c:pt idx="42">
                  <c:v>36861</c:v>
                </c:pt>
                <c:pt idx="43">
                  <c:v>36892</c:v>
                </c:pt>
                <c:pt idx="44">
                  <c:v>36923</c:v>
                </c:pt>
                <c:pt idx="45">
                  <c:v>36951</c:v>
                </c:pt>
                <c:pt idx="46">
                  <c:v>36982</c:v>
                </c:pt>
                <c:pt idx="47">
                  <c:v>37012</c:v>
                </c:pt>
                <c:pt idx="48">
                  <c:v>37043</c:v>
                </c:pt>
                <c:pt idx="49">
                  <c:v>37073</c:v>
                </c:pt>
                <c:pt idx="50">
                  <c:v>37104</c:v>
                </c:pt>
                <c:pt idx="51">
                  <c:v>37135</c:v>
                </c:pt>
                <c:pt idx="52">
                  <c:v>37165</c:v>
                </c:pt>
                <c:pt idx="53">
                  <c:v>37196</c:v>
                </c:pt>
                <c:pt idx="54">
                  <c:v>37226</c:v>
                </c:pt>
                <c:pt idx="55">
                  <c:v>37257</c:v>
                </c:pt>
                <c:pt idx="56">
                  <c:v>37288</c:v>
                </c:pt>
                <c:pt idx="57">
                  <c:v>37316</c:v>
                </c:pt>
                <c:pt idx="58">
                  <c:v>37347</c:v>
                </c:pt>
                <c:pt idx="59">
                  <c:v>37377</c:v>
                </c:pt>
                <c:pt idx="60">
                  <c:v>37408</c:v>
                </c:pt>
                <c:pt idx="61">
                  <c:v>37438</c:v>
                </c:pt>
                <c:pt idx="62">
                  <c:v>37469</c:v>
                </c:pt>
                <c:pt idx="63">
                  <c:v>37500</c:v>
                </c:pt>
                <c:pt idx="64">
                  <c:v>37530</c:v>
                </c:pt>
                <c:pt idx="65">
                  <c:v>37561</c:v>
                </c:pt>
                <c:pt idx="66">
                  <c:v>37591</c:v>
                </c:pt>
                <c:pt idx="67">
                  <c:v>37622</c:v>
                </c:pt>
                <c:pt idx="68">
                  <c:v>37653</c:v>
                </c:pt>
                <c:pt idx="69">
                  <c:v>37681</c:v>
                </c:pt>
                <c:pt idx="70">
                  <c:v>37712</c:v>
                </c:pt>
                <c:pt idx="71">
                  <c:v>37742</c:v>
                </c:pt>
                <c:pt idx="72">
                  <c:v>37773</c:v>
                </c:pt>
                <c:pt idx="73">
                  <c:v>37803</c:v>
                </c:pt>
                <c:pt idx="74">
                  <c:v>37834</c:v>
                </c:pt>
                <c:pt idx="75">
                  <c:v>37865</c:v>
                </c:pt>
                <c:pt idx="76">
                  <c:v>37895</c:v>
                </c:pt>
                <c:pt idx="77">
                  <c:v>37926</c:v>
                </c:pt>
                <c:pt idx="78">
                  <c:v>37956</c:v>
                </c:pt>
                <c:pt idx="79">
                  <c:v>37987</c:v>
                </c:pt>
                <c:pt idx="80">
                  <c:v>38018</c:v>
                </c:pt>
                <c:pt idx="81">
                  <c:v>38047</c:v>
                </c:pt>
                <c:pt idx="82">
                  <c:v>38078</c:v>
                </c:pt>
                <c:pt idx="83">
                  <c:v>38108</c:v>
                </c:pt>
                <c:pt idx="84">
                  <c:v>38139</c:v>
                </c:pt>
                <c:pt idx="85">
                  <c:v>38169</c:v>
                </c:pt>
                <c:pt idx="86">
                  <c:v>38200</c:v>
                </c:pt>
                <c:pt idx="87">
                  <c:v>38231</c:v>
                </c:pt>
                <c:pt idx="88">
                  <c:v>38261</c:v>
                </c:pt>
                <c:pt idx="89">
                  <c:v>38292</c:v>
                </c:pt>
                <c:pt idx="90">
                  <c:v>38322</c:v>
                </c:pt>
                <c:pt idx="91">
                  <c:v>38353</c:v>
                </c:pt>
                <c:pt idx="92">
                  <c:v>38384</c:v>
                </c:pt>
                <c:pt idx="93">
                  <c:v>38412</c:v>
                </c:pt>
                <c:pt idx="94">
                  <c:v>38443</c:v>
                </c:pt>
                <c:pt idx="95">
                  <c:v>38473</c:v>
                </c:pt>
                <c:pt idx="96">
                  <c:v>38504</c:v>
                </c:pt>
                <c:pt idx="97">
                  <c:v>38534</c:v>
                </c:pt>
                <c:pt idx="98">
                  <c:v>38565</c:v>
                </c:pt>
                <c:pt idx="99">
                  <c:v>38596</c:v>
                </c:pt>
                <c:pt idx="100">
                  <c:v>38626</c:v>
                </c:pt>
                <c:pt idx="101">
                  <c:v>38657</c:v>
                </c:pt>
                <c:pt idx="102">
                  <c:v>38687</c:v>
                </c:pt>
                <c:pt idx="103">
                  <c:v>38718</c:v>
                </c:pt>
                <c:pt idx="104">
                  <c:v>38749</c:v>
                </c:pt>
                <c:pt idx="105">
                  <c:v>38777</c:v>
                </c:pt>
                <c:pt idx="106">
                  <c:v>38808</c:v>
                </c:pt>
                <c:pt idx="107">
                  <c:v>38838</c:v>
                </c:pt>
                <c:pt idx="108">
                  <c:v>38869</c:v>
                </c:pt>
                <c:pt idx="109">
                  <c:v>38899</c:v>
                </c:pt>
                <c:pt idx="110">
                  <c:v>38930</c:v>
                </c:pt>
                <c:pt idx="111">
                  <c:v>38961</c:v>
                </c:pt>
                <c:pt idx="112">
                  <c:v>38991</c:v>
                </c:pt>
                <c:pt idx="113">
                  <c:v>39022</c:v>
                </c:pt>
                <c:pt idx="114">
                  <c:v>39052</c:v>
                </c:pt>
                <c:pt idx="115">
                  <c:v>39083</c:v>
                </c:pt>
                <c:pt idx="116">
                  <c:v>39114</c:v>
                </c:pt>
                <c:pt idx="117">
                  <c:v>39142</c:v>
                </c:pt>
                <c:pt idx="118">
                  <c:v>39173</c:v>
                </c:pt>
                <c:pt idx="119">
                  <c:v>39203</c:v>
                </c:pt>
                <c:pt idx="120">
                  <c:v>39234</c:v>
                </c:pt>
                <c:pt idx="121">
                  <c:v>39264</c:v>
                </c:pt>
                <c:pt idx="122">
                  <c:v>39295</c:v>
                </c:pt>
                <c:pt idx="123">
                  <c:v>39326</c:v>
                </c:pt>
                <c:pt idx="124">
                  <c:v>39356</c:v>
                </c:pt>
                <c:pt idx="125">
                  <c:v>39387</c:v>
                </c:pt>
                <c:pt idx="126">
                  <c:v>39417</c:v>
                </c:pt>
                <c:pt idx="127">
                  <c:v>39448</c:v>
                </c:pt>
                <c:pt idx="128">
                  <c:v>39479</c:v>
                </c:pt>
                <c:pt idx="129">
                  <c:v>39508</c:v>
                </c:pt>
                <c:pt idx="130">
                  <c:v>39539</c:v>
                </c:pt>
                <c:pt idx="131">
                  <c:v>39569</c:v>
                </c:pt>
                <c:pt idx="132">
                  <c:v>39600</c:v>
                </c:pt>
                <c:pt idx="133">
                  <c:v>39630</c:v>
                </c:pt>
                <c:pt idx="134">
                  <c:v>39661</c:v>
                </c:pt>
                <c:pt idx="135">
                  <c:v>39692</c:v>
                </c:pt>
                <c:pt idx="136">
                  <c:v>39722</c:v>
                </c:pt>
                <c:pt idx="137">
                  <c:v>39753</c:v>
                </c:pt>
                <c:pt idx="138">
                  <c:v>39783</c:v>
                </c:pt>
                <c:pt idx="139">
                  <c:v>39814</c:v>
                </c:pt>
                <c:pt idx="140">
                  <c:v>39845</c:v>
                </c:pt>
                <c:pt idx="141">
                  <c:v>39873</c:v>
                </c:pt>
                <c:pt idx="142">
                  <c:v>39904</c:v>
                </c:pt>
                <c:pt idx="143">
                  <c:v>39934</c:v>
                </c:pt>
                <c:pt idx="144">
                  <c:v>39965</c:v>
                </c:pt>
                <c:pt idx="145">
                  <c:v>39995</c:v>
                </c:pt>
                <c:pt idx="146">
                  <c:v>40026</c:v>
                </c:pt>
                <c:pt idx="147">
                  <c:v>40057</c:v>
                </c:pt>
                <c:pt idx="148">
                  <c:v>40087</c:v>
                </c:pt>
                <c:pt idx="149">
                  <c:v>40118</c:v>
                </c:pt>
                <c:pt idx="150">
                  <c:v>40148</c:v>
                </c:pt>
              </c:numCache>
            </c:numRef>
          </c:cat>
          <c:val>
            <c:numRef>
              <c:f>Data!$B$2:$B$152</c:f>
              <c:numCache>
                <c:formatCode>0.0</c:formatCode>
                <c:ptCount val="151"/>
                <c:pt idx="0">
                  <c:v>129.9</c:v>
                </c:pt>
                <c:pt idx="1">
                  <c:v>126.3</c:v>
                </c:pt>
                <c:pt idx="2">
                  <c:v>127.6</c:v>
                </c:pt>
                <c:pt idx="3">
                  <c:v>130.19999999999999</c:v>
                </c:pt>
                <c:pt idx="4">
                  <c:v>123.4</c:v>
                </c:pt>
                <c:pt idx="5">
                  <c:v>128.1</c:v>
                </c:pt>
                <c:pt idx="6">
                  <c:v>136.19999999999999</c:v>
                </c:pt>
                <c:pt idx="7">
                  <c:v>128.30000000000001</c:v>
                </c:pt>
                <c:pt idx="8">
                  <c:v>137.4</c:v>
                </c:pt>
                <c:pt idx="9">
                  <c:v>133.80000000000001</c:v>
                </c:pt>
                <c:pt idx="10">
                  <c:v>137.19999999999999</c:v>
                </c:pt>
                <c:pt idx="11">
                  <c:v>136.30000000000001</c:v>
                </c:pt>
                <c:pt idx="12">
                  <c:v>138.19999999999999</c:v>
                </c:pt>
                <c:pt idx="13">
                  <c:v>137.19999999999999</c:v>
                </c:pt>
                <c:pt idx="14">
                  <c:v>133.1</c:v>
                </c:pt>
                <c:pt idx="15">
                  <c:v>126.4</c:v>
                </c:pt>
                <c:pt idx="16">
                  <c:v>119.3</c:v>
                </c:pt>
                <c:pt idx="17">
                  <c:v>126.4</c:v>
                </c:pt>
                <c:pt idx="18">
                  <c:v>126.7</c:v>
                </c:pt>
                <c:pt idx="19">
                  <c:v>128.9</c:v>
                </c:pt>
                <c:pt idx="20">
                  <c:v>133.1</c:v>
                </c:pt>
                <c:pt idx="21">
                  <c:v>134</c:v>
                </c:pt>
                <c:pt idx="22">
                  <c:v>135.5</c:v>
                </c:pt>
                <c:pt idx="23">
                  <c:v>137.69999999999999</c:v>
                </c:pt>
                <c:pt idx="24">
                  <c:v>139</c:v>
                </c:pt>
                <c:pt idx="25">
                  <c:v>136.19999999999999</c:v>
                </c:pt>
                <c:pt idx="26">
                  <c:v>136</c:v>
                </c:pt>
                <c:pt idx="27">
                  <c:v>134.19999999999999</c:v>
                </c:pt>
                <c:pt idx="28">
                  <c:v>130.5</c:v>
                </c:pt>
                <c:pt idx="29">
                  <c:v>137</c:v>
                </c:pt>
                <c:pt idx="30">
                  <c:v>141.69999999999999</c:v>
                </c:pt>
                <c:pt idx="31">
                  <c:v>144.69999999999999</c:v>
                </c:pt>
                <c:pt idx="32">
                  <c:v>140.80000000000001</c:v>
                </c:pt>
                <c:pt idx="33">
                  <c:v>137.1</c:v>
                </c:pt>
                <c:pt idx="34">
                  <c:v>137.69999999999999</c:v>
                </c:pt>
                <c:pt idx="35">
                  <c:v>144.69999999999999</c:v>
                </c:pt>
                <c:pt idx="36">
                  <c:v>139.19999999999999</c:v>
                </c:pt>
                <c:pt idx="37">
                  <c:v>143</c:v>
                </c:pt>
                <c:pt idx="38">
                  <c:v>140.80000000000001</c:v>
                </c:pt>
                <c:pt idx="39">
                  <c:v>142.5</c:v>
                </c:pt>
                <c:pt idx="40">
                  <c:v>135.80000000000001</c:v>
                </c:pt>
                <c:pt idx="41">
                  <c:v>132.6</c:v>
                </c:pt>
                <c:pt idx="42">
                  <c:v>128.6</c:v>
                </c:pt>
                <c:pt idx="43">
                  <c:v>115.7</c:v>
                </c:pt>
                <c:pt idx="44">
                  <c:v>109.2</c:v>
                </c:pt>
                <c:pt idx="45">
                  <c:v>116.9</c:v>
                </c:pt>
                <c:pt idx="46">
                  <c:v>109.9</c:v>
                </c:pt>
                <c:pt idx="47">
                  <c:v>116.1</c:v>
                </c:pt>
                <c:pt idx="48">
                  <c:v>118.9</c:v>
                </c:pt>
                <c:pt idx="49">
                  <c:v>116.3</c:v>
                </c:pt>
                <c:pt idx="50">
                  <c:v>114</c:v>
                </c:pt>
                <c:pt idx="51">
                  <c:v>97</c:v>
                </c:pt>
                <c:pt idx="52">
                  <c:v>85.3</c:v>
                </c:pt>
                <c:pt idx="53">
                  <c:v>84.9</c:v>
                </c:pt>
                <c:pt idx="54">
                  <c:v>94.6</c:v>
                </c:pt>
                <c:pt idx="55">
                  <c:v>97.8</c:v>
                </c:pt>
                <c:pt idx="56">
                  <c:v>95</c:v>
                </c:pt>
                <c:pt idx="57">
                  <c:v>110.7</c:v>
                </c:pt>
                <c:pt idx="58">
                  <c:v>108.5</c:v>
                </c:pt>
                <c:pt idx="59">
                  <c:v>110.3</c:v>
                </c:pt>
                <c:pt idx="60">
                  <c:v>106.3</c:v>
                </c:pt>
                <c:pt idx="61">
                  <c:v>97.4</c:v>
                </c:pt>
                <c:pt idx="62">
                  <c:v>94.5</c:v>
                </c:pt>
                <c:pt idx="63">
                  <c:v>93.7</c:v>
                </c:pt>
                <c:pt idx="64">
                  <c:v>79.599999999999994</c:v>
                </c:pt>
                <c:pt idx="65">
                  <c:v>84.9</c:v>
                </c:pt>
                <c:pt idx="66">
                  <c:v>80.7</c:v>
                </c:pt>
                <c:pt idx="67">
                  <c:v>78.8</c:v>
                </c:pt>
                <c:pt idx="68">
                  <c:v>64.8</c:v>
                </c:pt>
                <c:pt idx="69">
                  <c:v>61.4</c:v>
                </c:pt>
                <c:pt idx="70">
                  <c:v>81</c:v>
                </c:pt>
                <c:pt idx="71">
                  <c:v>83.6</c:v>
                </c:pt>
                <c:pt idx="72">
                  <c:v>83.5</c:v>
                </c:pt>
                <c:pt idx="73">
                  <c:v>77</c:v>
                </c:pt>
                <c:pt idx="74">
                  <c:v>81.7</c:v>
                </c:pt>
                <c:pt idx="75">
                  <c:v>77</c:v>
                </c:pt>
                <c:pt idx="76">
                  <c:v>81.7</c:v>
                </c:pt>
                <c:pt idx="77">
                  <c:v>92.5</c:v>
                </c:pt>
                <c:pt idx="78">
                  <c:v>94.8</c:v>
                </c:pt>
                <c:pt idx="79">
                  <c:v>97.7</c:v>
                </c:pt>
                <c:pt idx="80">
                  <c:v>88.5</c:v>
                </c:pt>
                <c:pt idx="81">
                  <c:v>88.5</c:v>
                </c:pt>
                <c:pt idx="82">
                  <c:v>93</c:v>
                </c:pt>
                <c:pt idx="83">
                  <c:v>93.1</c:v>
                </c:pt>
                <c:pt idx="84">
                  <c:v>102.8</c:v>
                </c:pt>
                <c:pt idx="85">
                  <c:v>105.7</c:v>
                </c:pt>
                <c:pt idx="86">
                  <c:v>98.7</c:v>
                </c:pt>
                <c:pt idx="87">
                  <c:v>96.7</c:v>
                </c:pt>
                <c:pt idx="88">
                  <c:v>92.9</c:v>
                </c:pt>
                <c:pt idx="89">
                  <c:v>92.6</c:v>
                </c:pt>
                <c:pt idx="90">
                  <c:v>102.7</c:v>
                </c:pt>
                <c:pt idx="91">
                  <c:v>105.1</c:v>
                </c:pt>
                <c:pt idx="92">
                  <c:v>104.4</c:v>
                </c:pt>
                <c:pt idx="93">
                  <c:v>103</c:v>
                </c:pt>
                <c:pt idx="94">
                  <c:v>97.5</c:v>
                </c:pt>
                <c:pt idx="95">
                  <c:v>103.1</c:v>
                </c:pt>
                <c:pt idx="96">
                  <c:v>106.2</c:v>
                </c:pt>
                <c:pt idx="97">
                  <c:v>103.6</c:v>
                </c:pt>
                <c:pt idx="98">
                  <c:v>105.5</c:v>
                </c:pt>
                <c:pt idx="99">
                  <c:v>87.5</c:v>
                </c:pt>
                <c:pt idx="100">
                  <c:v>85.2</c:v>
                </c:pt>
                <c:pt idx="101">
                  <c:v>98.3</c:v>
                </c:pt>
                <c:pt idx="102">
                  <c:v>103.8</c:v>
                </c:pt>
                <c:pt idx="103">
                  <c:v>106.8</c:v>
                </c:pt>
                <c:pt idx="104">
                  <c:v>102.7</c:v>
                </c:pt>
                <c:pt idx="105">
                  <c:v>107.5</c:v>
                </c:pt>
                <c:pt idx="106">
                  <c:v>109.8</c:v>
                </c:pt>
                <c:pt idx="107">
                  <c:v>104.7</c:v>
                </c:pt>
                <c:pt idx="108">
                  <c:v>105.4</c:v>
                </c:pt>
                <c:pt idx="109">
                  <c:v>107</c:v>
                </c:pt>
                <c:pt idx="110">
                  <c:v>100.2</c:v>
                </c:pt>
                <c:pt idx="111">
                  <c:v>105.9</c:v>
                </c:pt>
                <c:pt idx="112">
                  <c:v>105.1</c:v>
                </c:pt>
                <c:pt idx="113">
                  <c:v>105.3</c:v>
                </c:pt>
                <c:pt idx="114">
                  <c:v>110</c:v>
                </c:pt>
                <c:pt idx="115">
                  <c:v>110.2</c:v>
                </c:pt>
                <c:pt idx="116">
                  <c:v>111.2</c:v>
                </c:pt>
                <c:pt idx="117">
                  <c:v>108.2</c:v>
                </c:pt>
                <c:pt idx="118">
                  <c:v>106.3</c:v>
                </c:pt>
                <c:pt idx="119">
                  <c:v>108.5</c:v>
                </c:pt>
                <c:pt idx="120">
                  <c:v>105.3</c:v>
                </c:pt>
                <c:pt idx="121">
                  <c:v>111.9</c:v>
                </c:pt>
                <c:pt idx="122">
                  <c:v>105.6</c:v>
                </c:pt>
                <c:pt idx="123">
                  <c:v>99.5</c:v>
                </c:pt>
                <c:pt idx="124">
                  <c:v>95.2</c:v>
                </c:pt>
                <c:pt idx="125">
                  <c:v>87.8</c:v>
                </c:pt>
                <c:pt idx="126">
                  <c:v>90.6</c:v>
                </c:pt>
                <c:pt idx="127">
                  <c:v>87.3</c:v>
                </c:pt>
                <c:pt idx="128">
                  <c:v>76.400000000000006</c:v>
                </c:pt>
                <c:pt idx="129">
                  <c:v>65.900000000000006</c:v>
                </c:pt>
                <c:pt idx="130">
                  <c:v>62.8</c:v>
                </c:pt>
                <c:pt idx="131">
                  <c:v>58.1</c:v>
                </c:pt>
                <c:pt idx="132">
                  <c:v>51</c:v>
                </c:pt>
                <c:pt idx="133">
                  <c:v>51.9</c:v>
                </c:pt>
                <c:pt idx="134">
                  <c:v>58.5</c:v>
                </c:pt>
                <c:pt idx="135">
                  <c:v>61.4</c:v>
                </c:pt>
                <c:pt idx="136">
                  <c:v>38.799999999999997</c:v>
                </c:pt>
                <c:pt idx="137">
                  <c:v>44.7</c:v>
                </c:pt>
                <c:pt idx="138">
                  <c:v>38.6</c:v>
                </c:pt>
                <c:pt idx="139">
                  <c:v>37.4</c:v>
                </c:pt>
                <c:pt idx="140">
                  <c:v>25.3</c:v>
                </c:pt>
                <c:pt idx="141">
                  <c:v>26.9</c:v>
                </c:pt>
                <c:pt idx="142">
                  <c:v>40.799999999999997</c:v>
                </c:pt>
                <c:pt idx="143">
                  <c:v>54.8</c:v>
                </c:pt>
                <c:pt idx="144">
                  <c:v>49.3</c:v>
                </c:pt>
                <c:pt idx="145">
                  <c:v>47.4</c:v>
                </c:pt>
                <c:pt idx="146">
                  <c:v>54.5</c:v>
                </c:pt>
                <c:pt idx="147">
                  <c:v>53.4</c:v>
                </c:pt>
                <c:pt idx="148">
                  <c:v>48.7</c:v>
                </c:pt>
                <c:pt idx="149">
                  <c:v>50.6</c:v>
                </c:pt>
                <c:pt idx="150">
                  <c:v>52.9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111696"/>
        <c:axId val="240114048"/>
      </c:lineChart>
      <c:dateAx>
        <c:axId val="240111696"/>
        <c:scaling>
          <c:orientation val="minMax"/>
        </c:scaling>
        <c:delete val="0"/>
        <c:axPos val="b"/>
        <c:numFmt formatCode="mmm\-yyyy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240114048"/>
        <c:crosses val="autoZero"/>
        <c:auto val="1"/>
        <c:lblOffset val="100"/>
        <c:baseTimeUnit val="months"/>
      </c:dateAx>
      <c:valAx>
        <c:axId val="240114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24011169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19050</xdr:rowOff>
    </xdr:from>
    <xdr:to>
      <xdr:col>5</xdr:col>
      <xdr:colOff>352424</xdr:colOff>
      <xdr:row>9</xdr:row>
      <xdr:rowOff>9524</xdr:rowOff>
    </xdr:to>
    <xdr:sp macro="" textlink="">
      <xdr:nvSpPr>
        <xdr:cNvPr id="2" name="TextBox 1"/>
        <xdr:cNvSpPr txBox="1"/>
      </xdr:nvSpPr>
      <xdr:spPr>
        <a:xfrm>
          <a:off x="266700" y="209550"/>
          <a:ext cx="3133724" cy="15144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Confidence Board</a:t>
          </a: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/>
            <a:t>Consumer confidence levels reflect people's feelings about general business conditions, employment opportunities, and their own income prospects . They are indexed so</a:t>
          </a:r>
          <a:r>
            <a:rPr lang="en-US" sz="1100" baseline="0"/>
            <a:t> that </a:t>
          </a:r>
          <a:r>
            <a:rPr lang="en-US" sz="1100"/>
            <a:t>1985=100. 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12700</xdr:colOff>
      <xdr:row>0</xdr:row>
      <xdr:rowOff>0</xdr:rowOff>
    </xdr:from>
    <xdr:to>
      <xdr:col>8</xdr:col>
      <xdr:colOff>600075</xdr:colOff>
      <xdr:row>16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18</xdr:row>
      <xdr:rowOff>19051</xdr:rowOff>
    </xdr:from>
    <xdr:to>
      <xdr:col>7</xdr:col>
      <xdr:colOff>742950</xdr:colOff>
      <xdr:row>22</xdr:row>
      <xdr:rowOff>152401</xdr:rowOff>
    </xdr:to>
    <xdr:sp macro="" textlink="">
      <xdr:nvSpPr>
        <xdr:cNvPr id="3" name="TextBox 2"/>
        <xdr:cNvSpPr txBox="1"/>
      </xdr:nvSpPr>
      <xdr:spPr>
        <a:xfrm>
          <a:off x="3028950" y="3448051"/>
          <a:ext cx="3238500" cy="895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</a:t>
          </a:r>
          <a:r>
            <a:rPr lang="en-US" sz="1100" baseline="0"/>
            <a:t> there is an overall downward trend, but it seems to be cyclical. There was a predictably huge downward slide in 2007 and 2008, but there was more optimism in 2009.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53"/>
  <sheetViews>
    <sheetView tabSelected="1" workbookViewId="0"/>
  </sheetViews>
  <sheetFormatPr defaultRowHeight="15" customHeight="1" x14ac:dyDescent="0.25"/>
  <cols>
    <col min="1" max="1" width="12.42578125" style="13" customWidth="1"/>
    <col min="2" max="2" width="10.42578125" style="2" customWidth="1"/>
    <col min="3" max="3" width="9.140625" style="2"/>
    <col min="4" max="11" width="12.7109375" style="2" customWidth="1"/>
    <col min="12" max="257" width="9.140625" style="2"/>
    <col min="258" max="258" width="15" style="2" customWidth="1"/>
    <col min="259" max="513" width="9.140625" style="2"/>
    <col min="514" max="514" width="15" style="2" customWidth="1"/>
    <col min="515" max="769" width="9.140625" style="2"/>
    <col min="770" max="770" width="15" style="2" customWidth="1"/>
    <col min="771" max="1025" width="9.140625" style="2"/>
    <col min="1026" max="1026" width="15" style="2" customWidth="1"/>
    <col min="1027" max="1281" width="9.140625" style="2"/>
    <col min="1282" max="1282" width="15" style="2" customWidth="1"/>
    <col min="1283" max="1537" width="9.140625" style="2"/>
    <col min="1538" max="1538" width="15" style="2" customWidth="1"/>
    <col min="1539" max="1793" width="9.140625" style="2"/>
    <col min="1794" max="1794" width="15" style="2" customWidth="1"/>
    <col min="1795" max="2049" width="9.140625" style="2"/>
    <col min="2050" max="2050" width="15" style="2" customWidth="1"/>
    <col min="2051" max="2305" width="9.140625" style="2"/>
    <col min="2306" max="2306" width="15" style="2" customWidth="1"/>
    <col min="2307" max="2561" width="9.140625" style="2"/>
    <col min="2562" max="2562" width="15" style="2" customWidth="1"/>
    <col min="2563" max="2817" width="9.140625" style="2"/>
    <col min="2818" max="2818" width="15" style="2" customWidth="1"/>
    <col min="2819" max="3073" width="9.140625" style="2"/>
    <col min="3074" max="3074" width="15" style="2" customWidth="1"/>
    <col min="3075" max="3329" width="9.140625" style="2"/>
    <col min="3330" max="3330" width="15" style="2" customWidth="1"/>
    <col min="3331" max="3585" width="9.140625" style="2"/>
    <col min="3586" max="3586" width="15" style="2" customWidth="1"/>
    <col min="3587" max="3841" width="9.140625" style="2"/>
    <col min="3842" max="3842" width="15" style="2" customWidth="1"/>
    <col min="3843" max="4097" width="9.140625" style="2"/>
    <col min="4098" max="4098" width="15" style="2" customWidth="1"/>
    <col min="4099" max="4353" width="9.140625" style="2"/>
    <col min="4354" max="4354" width="15" style="2" customWidth="1"/>
    <col min="4355" max="4609" width="9.140625" style="2"/>
    <col min="4610" max="4610" width="15" style="2" customWidth="1"/>
    <col min="4611" max="4865" width="9.140625" style="2"/>
    <col min="4866" max="4866" width="15" style="2" customWidth="1"/>
    <col min="4867" max="5121" width="9.140625" style="2"/>
    <col min="5122" max="5122" width="15" style="2" customWidth="1"/>
    <col min="5123" max="5377" width="9.140625" style="2"/>
    <col min="5378" max="5378" width="15" style="2" customWidth="1"/>
    <col min="5379" max="5633" width="9.140625" style="2"/>
    <col min="5634" max="5634" width="15" style="2" customWidth="1"/>
    <col min="5635" max="5889" width="9.140625" style="2"/>
    <col min="5890" max="5890" width="15" style="2" customWidth="1"/>
    <col min="5891" max="6145" width="9.140625" style="2"/>
    <col min="6146" max="6146" width="15" style="2" customWidth="1"/>
    <col min="6147" max="6401" width="9.140625" style="2"/>
    <col min="6402" max="6402" width="15" style="2" customWidth="1"/>
    <col min="6403" max="6657" width="9.140625" style="2"/>
    <col min="6658" max="6658" width="15" style="2" customWidth="1"/>
    <col min="6659" max="6913" width="9.140625" style="2"/>
    <col min="6914" max="6914" width="15" style="2" customWidth="1"/>
    <col min="6915" max="7169" width="9.140625" style="2"/>
    <col min="7170" max="7170" width="15" style="2" customWidth="1"/>
    <col min="7171" max="7425" width="9.140625" style="2"/>
    <col min="7426" max="7426" width="15" style="2" customWidth="1"/>
    <col min="7427" max="7681" width="9.140625" style="2"/>
    <col min="7682" max="7682" width="15" style="2" customWidth="1"/>
    <col min="7683" max="7937" width="9.140625" style="2"/>
    <col min="7938" max="7938" width="15" style="2" customWidth="1"/>
    <col min="7939" max="8193" width="9.140625" style="2"/>
    <col min="8194" max="8194" width="15" style="2" customWidth="1"/>
    <col min="8195" max="8449" width="9.140625" style="2"/>
    <col min="8450" max="8450" width="15" style="2" customWidth="1"/>
    <col min="8451" max="8705" width="9.140625" style="2"/>
    <col min="8706" max="8706" width="15" style="2" customWidth="1"/>
    <col min="8707" max="8961" width="9.140625" style="2"/>
    <col min="8962" max="8962" width="15" style="2" customWidth="1"/>
    <col min="8963" max="9217" width="9.140625" style="2"/>
    <col min="9218" max="9218" width="15" style="2" customWidth="1"/>
    <col min="9219" max="9473" width="9.140625" style="2"/>
    <col min="9474" max="9474" width="15" style="2" customWidth="1"/>
    <col min="9475" max="9729" width="9.140625" style="2"/>
    <col min="9730" max="9730" width="15" style="2" customWidth="1"/>
    <col min="9731" max="9985" width="9.140625" style="2"/>
    <col min="9986" max="9986" width="15" style="2" customWidth="1"/>
    <col min="9987" max="10241" width="9.140625" style="2"/>
    <col min="10242" max="10242" width="15" style="2" customWidth="1"/>
    <col min="10243" max="10497" width="9.140625" style="2"/>
    <col min="10498" max="10498" width="15" style="2" customWidth="1"/>
    <col min="10499" max="10753" width="9.140625" style="2"/>
    <col min="10754" max="10754" width="15" style="2" customWidth="1"/>
    <col min="10755" max="11009" width="9.140625" style="2"/>
    <col min="11010" max="11010" width="15" style="2" customWidth="1"/>
    <col min="11011" max="11265" width="9.140625" style="2"/>
    <col min="11266" max="11266" width="15" style="2" customWidth="1"/>
    <col min="11267" max="11521" width="9.140625" style="2"/>
    <col min="11522" max="11522" width="15" style="2" customWidth="1"/>
    <col min="11523" max="11777" width="9.140625" style="2"/>
    <col min="11778" max="11778" width="15" style="2" customWidth="1"/>
    <col min="11779" max="12033" width="9.140625" style="2"/>
    <col min="12034" max="12034" width="15" style="2" customWidth="1"/>
    <col min="12035" max="12289" width="9.140625" style="2"/>
    <col min="12290" max="12290" width="15" style="2" customWidth="1"/>
    <col min="12291" max="12545" width="9.140625" style="2"/>
    <col min="12546" max="12546" width="15" style="2" customWidth="1"/>
    <col min="12547" max="12801" width="9.140625" style="2"/>
    <col min="12802" max="12802" width="15" style="2" customWidth="1"/>
    <col min="12803" max="13057" width="9.140625" style="2"/>
    <col min="13058" max="13058" width="15" style="2" customWidth="1"/>
    <col min="13059" max="13313" width="9.140625" style="2"/>
    <col min="13314" max="13314" width="15" style="2" customWidth="1"/>
    <col min="13315" max="13569" width="9.140625" style="2"/>
    <col min="13570" max="13570" width="15" style="2" customWidth="1"/>
    <col min="13571" max="13825" width="9.140625" style="2"/>
    <col min="13826" max="13826" width="15" style="2" customWidth="1"/>
    <col min="13827" max="14081" width="9.140625" style="2"/>
    <col min="14082" max="14082" width="15" style="2" customWidth="1"/>
    <col min="14083" max="14337" width="9.140625" style="2"/>
    <col min="14338" max="14338" width="15" style="2" customWidth="1"/>
    <col min="14339" max="14593" width="9.140625" style="2"/>
    <col min="14594" max="14594" width="15" style="2" customWidth="1"/>
    <col min="14595" max="14849" width="9.140625" style="2"/>
    <col min="14850" max="14850" width="15" style="2" customWidth="1"/>
    <col min="14851" max="15105" width="9.140625" style="2"/>
    <col min="15106" max="15106" width="15" style="2" customWidth="1"/>
    <col min="15107" max="15361" width="9.140625" style="2"/>
    <col min="15362" max="15362" width="15" style="2" customWidth="1"/>
    <col min="15363" max="15617" width="9.140625" style="2"/>
    <col min="15618" max="15618" width="15" style="2" customWidth="1"/>
    <col min="15619" max="15873" width="9.140625" style="2"/>
    <col min="15874" max="15874" width="15" style="2" customWidth="1"/>
    <col min="15875" max="16129" width="9.140625" style="2"/>
    <col min="16130" max="16130" width="15" style="2" customWidth="1"/>
    <col min="16131" max="16384" width="9.140625" style="2"/>
  </cols>
  <sheetData>
    <row r="1" spans="1:10" s="1" customFormat="1" ht="15" customHeight="1" x14ac:dyDescent="0.25">
      <c r="A1" s="11" t="s">
        <v>0</v>
      </c>
      <c r="B1" s="10" t="s">
        <v>1</v>
      </c>
    </row>
    <row r="2" spans="1:10" ht="15" customHeight="1" x14ac:dyDescent="0.25">
      <c r="A2" s="12">
        <v>35582</v>
      </c>
      <c r="B2" s="3">
        <v>129.9</v>
      </c>
      <c r="E2" s="5"/>
      <c r="F2" s="5"/>
      <c r="G2" s="6"/>
      <c r="H2" s="6"/>
      <c r="I2" s="6"/>
      <c r="J2"/>
    </row>
    <row r="3" spans="1:10" ht="15" customHeight="1" x14ac:dyDescent="0.25">
      <c r="A3" s="12">
        <v>35612</v>
      </c>
      <c r="B3" s="3">
        <v>126.3</v>
      </c>
      <c r="E3" s="4"/>
      <c r="F3" s="5"/>
      <c r="G3" s="6"/>
      <c r="H3" s="6"/>
      <c r="I3" s="6"/>
      <c r="J3" s="4"/>
    </row>
    <row r="4" spans="1:10" ht="15" customHeight="1" x14ac:dyDescent="0.25">
      <c r="A4" s="12">
        <v>35643</v>
      </c>
      <c r="B4" s="3">
        <v>127.6</v>
      </c>
      <c r="E4" s="4"/>
      <c r="F4" s="5"/>
      <c r="G4" s="6"/>
      <c r="H4" s="6"/>
      <c r="I4" s="6"/>
      <c r="J4" s="4"/>
    </row>
    <row r="5" spans="1:10" ht="15" customHeight="1" x14ac:dyDescent="0.25">
      <c r="A5" s="12">
        <v>35674</v>
      </c>
      <c r="B5" s="3">
        <v>130.19999999999999</v>
      </c>
      <c r="E5" s="4"/>
      <c r="F5" s="5"/>
      <c r="G5" s="6"/>
      <c r="H5" s="6"/>
      <c r="I5" s="6"/>
      <c r="J5" s="4"/>
    </row>
    <row r="6" spans="1:10" ht="15" customHeight="1" x14ac:dyDescent="0.25">
      <c r="A6" s="12">
        <v>35704</v>
      </c>
      <c r="B6" s="3">
        <v>123.4</v>
      </c>
      <c r="E6" s="4"/>
      <c r="F6" s="5"/>
      <c r="G6" s="6"/>
      <c r="H6" s="6"/>
      <c r="I6" s="6"/>
      <c r="J6" s="4"/>
    </row>
    <row r="7" spans="1:10" ht="15" customHeight="1" x14ac:dyDescent="0.25">
      <c r="A7" s="12">
        <v>35735</v>
      </c>
      <c r="B7" s="3">
        <v>128.1</v>
      </c>
      <c r="E7" s="4"/>
      <c r="F7" s="7"/>
      <c r="G7" s="6"/>
      <c r="H7" s="6"/>
      <c r="I7" s="6"/>
      <c r="J7" s="4"/>
    </row>
    <row r="8" spans="1:10" ht="15" customHeight="1" x14ac:dyDescent="0.25">
      <c r="A8" s="12">
        <v>35765</v>
      </c>
      <c r="B8" s="3">
        <v>136.19999999999999</v>
      </c>
      <c r="E8" s="4"/>
      <c r="F8" s="7"/>
      <c r="G8" s="6"/>
      <c r="H8" s="6"/>
      <c r="I8" s="6"/>
      <c r="J8" s="4"/>
    </row>
    <row r="9" spans="1:10" ht="15" customHeight="1" x14ac:dyDescent="0.25">
      <c r="A9" s="12">
        <v>35796</v>
      </c>
      <c r="B9" s="3">
        <v>128.30000000000001</v>
      </c>
      <c r="E9" s="4"/>
      <c r="F9" s="7"/>
      <c r="G9" s="6"/>
      <c r="H9" s="6"/>
      <c r="I9" s="6"/>
      <c r="J9" s="4"/>
    </row>
    <row r="10" spans="1:10" ht="15" customHeight="1" x14ac:dyDescent="0.25">
      <c r="A10" s="12">
        <v>35827</v>
      </c>
      <c r="B10" s="3">
        <v>137.4</v>
      </c>
      <c r="E10" s="4"/>
      <c r="F10" s="7"/>
      <c r="G10" s="6"/>
      <c r="H10" s="6"/>
      <c r="I10" s="6"/>
      <c r="J10" s="4"/>
    </row>
    <row r="11" spans="1:10" ht="15" customHeight="1" x14ac:dyDescent="0.25">
      <c r="A11" s="12">
        <v>35855</v>
      </c>
      <c r="B11" s="3">
        <v>133.80000000000001</v>
      </c>
      <c r="E11" s="4"/>
      <c r="F11" s="7"/>
      <c r="G11" s="6"/>
      <c r="H11" s="6"/>
      <c r="I11" s="6"/>
      <c r="J11" s="4"/>
    </row>
    <row r="12" spans="1:10" ht="15" customHeight="1" x14ac:dyDescent="0.25">
      <c r="A12" s="12">
        <v>35886</v>
      </c>
      <c r="B12" s="3">
        <v>137.19999999999999</v>
      </c>
      <c r="E12" s="4"/>
      <c r="F12" s="5"/>
      <c r="G12" s="6"/>
      <c r="H12" s="6"/>
      <c r="I12" s="6"/>
      <c r="J12" s="4"/>
    </row>
    <row r="13" spans="1:10" ht="15" customHeight="1" x14ac:dyDescent="0.25">
      <c r="A13" s="12">
        <v>35916</v>
      </c>
      <c r="B13" s="3">
        <v>136.30000000000001</v>
      </c>
      <c r="E13" s="4"/>
      <c r="F13" s="5"/>
      <c r="G13" s="6"/>
      <c r="H13" s="6"/>
      <c r="I13" s="6"/>
      <c r="J13" s="4"/>
    </row>
    <row r="14" spans="1:10" ht="15" customHeight="1" x14ac:dyDescent="0.25">
      <c r="A14" s="12">
        <v>35947</v>
      </c>
      <c r="B14" s="3">
        <v>138.19999999999999</v>
      </c>
      <c r="E14" s="4"/>
      <c r="F14" s="5"/>
      <c r="G14" s="6"/>
      <c r="H14" s="6"/>
      <c r="I14" s="6"/>
      <c r="J14" s="4"/>
    </row>
    <row r="15" spans="1:10" ht="15" customHeight="1" x14ac:dyDescent="0.25">
      <c r="A15" s="12">
        <v>35977</v>
      </c>
      <c r="B15" s="3">
        <v>137.19999999999999</v>
      </c>
      <c r="E15" s="4"/>
      <c r="F15" s="5"/>
      <c r="G15" s="6"/>
      <c r="H15" s="6"/>
      <c r="I15" s="6"/>
      <c r="J15" s="4"/>
    </row>
    <row r="16" spans="1:10" ht="15" customHeight="1" x14ac:dyDescent="0.25">
      <c r="A16" s="12">
        <v>36008</v>
      </c>
      <c r="B16" s="3">
        <v>133.1</v>
      </c>
      <c r="E16" s="4"/>
      <c r="F16" s="5"/>
      <c r="G16" s="6"/>
      <c r="H16" s="6"/>
      <c r="I16" s="6"/>
      <c r="J16" s="4"/>
    </row>
    <row r="17" spans="1:10" ht="15" customHeight="1" x14ac:dyDescent="0.25">
      <c r="A17" s="12">
        <v>36039</v>
      </c>
      <c r="B17" s="3">
        <v>126.4</v>
      </c>
      <c r="E17" s="4"/>
      <c r="F17" s="5"/>
      <c r="G17" s="6"/>
      <c r="H17" s="6"/>
      <c r="I17" s="6"/>
      <c r="J17" s="4"/>
    </row>
    <row r="18" spans="1:10" ht="15" customHeight="1" x14ac:dyDescent="0.25">
      <c r="A18" s="12">
        <v>36069</v>
      </c>
      <c r="B18" s="3">
        <v>119.3</v>
      </c>
      <c r="E18" s="4"/>
      <c r="F18" s="5"/>
      <c r="G18" s="6"/>
      <c r="H18" s="6"/>
      <c r="I18" s="6"/>
      <c r="J18" s="4"/>
    </row>
    <row r="19" spans="1:10" ht="15" customHeight="1" x14ac:dyDescent="0.25">
      <c r="A19" s="12">
        <v>36100</v>
      </c>
      <c r="B19" s="3">
        <v>126.4</v>
      </c>
      <c r="E19" s="4"/>
      <c r="F19" s="7"/>
      <c r="G19" s="6"/>
      <c r="H19" s="6"/>
      <c r="I19" s="6"/>
      <c r="J19" s="4"/>
    </row>
    <row r="20" spans="1:10" ht="15" customHeight="1" x14ac:dyDescent="0.25">
      <c r="A20" s="12">
        <v>36130</v>
      </c>
      <c r="B20" s="3">
        <v>126.7</v>
      </c>
      <c r="E20" s="4"/>
      <c r="F20" s="7"/>
      <c r="G20" s="6"/>
      <c r="H20" s="6"/>
      <c r="I20" s="6"/>
      <c r="J20" s="4"/>
    </row>
    <row r="21" spans="1:10" ht="15" customHeight="1" x14ac:dyDescent="0.25">
      <c r="A21" s="12">
        <v>36161</v>
      </c>
      <c r="B21" s="3">
        <v>128.9</v>
      </c>
      <c r="E21" s="4"/>
      <c r="F21" s="7"/>
      <c r="G21" s="6"/>
      <c r="H21" s="6"/>
      <c r="I21" s="6"/>
      <c r="J21" s="4"/>
    </row>
    <row r="22" spans="1:10" ht="15" customHeight="1" x14ac:dyDescent="0.25">
      <c r="A22" s="12">
        <v>36192</v>
      </c>
      <c r="B22" s="3">
        <v>133.1</v>
      </c>
      <c r="E22" s="4"/>
      <c r="F22" s="7"/>
      <c r="G22" s="6"/>
      <c r="H22" s="6"/>
      <c r="I22" s="6"/>
      <c r="J22" s="4"/>
    </row>
    <row r="23" spans="1:10" ht="15" customHeight="1" x14ac:dyDescent="0.25">
      <c r="A23" s="12">
        <v>36220</v>
      </c>
      <c r="B23" s="3">
        <v>134</v>
      </c>
      <c r="E23" s="4"/>
      <c r="F23" s="7"/>
      <c r="G23" s="6"/>
      <c r="H23" s="6"/>
      <c r="I23" s="6"/>
      <c r="J23" s="4"/>
    </row>
    <row r="24" spans="1:10" ht="15" customHeight="1" x14ac:dyDescent="0.25">
      <c r="A24" s="12">
        <v>36251</v>
      </c>
      <c r="B24" s="3">
        <v>135.5</v>
      </c>
      <c r="E24" s="4"/>
      <c r="F24" s="5"/>
      <c r="G24" s="6"/>
      <c r="H24" s="6"/>
      <c r="I24" s="6"/>
      <c r="J24" s="4"/>
    </row>
    <row r="25" spans="1:10" ht="15" customHeight="1" x14ac:dyDescent="0.25">
      <c r="A25" s="12">
        <v>36281</v>
      </c>
      <c r="B25" s="3">
        <v>137.69999999999999</v>
      </c>
      <c r="E25" s="4"/>
      <c r="F25" s="5"/>
      <c r="G25" s="6"/>
      <c r="H25" s="6"/>
      <c r="I25" s="6"/>
      <c r="J25" s="4"/>
    </row>
    <row r="26" spans="1:10" ht="15" customHeight="1" x14ac:dyDescent="0.25">
      <c r="A26" s="12">
        <v>36312</v>
      </c>
      <c r="B26" s="3">
        <v>139</v>
      </c>
      <c r="E26" s="4"/>
      <c r="F26" s="5"/>
      <c r="G26" s="6"/>
      <c r="H26" s="6"/>
      <c r="I26" s="6"/>
      <c r="J26" s="4"/>
    </row>
    <row r="27" spans="1:10" ht="15" customHeight="1" x14ac:dyDescent="0.25">
      <c r="A27" s="12">
        <v>36342</v>
      </c>
      <c r="B27" s="3">
        <v>136.19999999999999</v>
      </c>
      <c r="E27" s="4"/>
      <c r="F27" s="5"/>
      <c r="G27" s="6"/>
      <c r="H27" s="6"/>
      <c r="I27" s="6"/>
      <c r="J27" s="4"/>
    </row>
    <row r="28" spans="1:10" ht="15" customHeight="1" x14ac:dyDescent="0.25">
      <c r="A28" s="12">
        <v>36373</v>
      </c>
      <c r="B28" s="3">
        <v>136</v>
      </c>
      <c r="E28" s="4"/>
      <c r="F28" s="5"/>
      <c r="G28" s="6"/>
      <c r="H28" s="6"/>
      <c r="I28" s="6"/>
      <c r="J28" s="4"/>
    </row>
    <row r="29" spans="1:10" ht="15" customHeight="1" x14ac:dyDescent="0.25">
      <c r="A29" s="12">
        <v>36404</v>
      </c>
      <c r="B29" s="3">
        <v>134.19999999999999</v>
      </c>
      <c r="E29" s="4"/>
      <c r="F29" s="5"/>
      <c r="G29" s="6"/>
      <c r="H29" s="6"/>
      <c r="I29" s="6"/>
      <c r="J29" s="4"/>
    </row>
    <row r="30" spans="1:10" ht="15" customHeight="1" x14ac:dyDescent="0.25">
      <c r="A30" s="12">
        <v>36434</v>
      </c>
      <c r="B30" s="3">
        <v>130.5</v>
      </c>
      <c r="E30" s="4"/>
      <c r="F30" s="5"/>
      <c r="G30" s="6"/>
      <c r="H30" s="6"/>
      <c r="I30" s="6"/>
      <c r="J30" s="4"/>
    </row>
    <row r="31" spans="1:10" ht="15" customHeight="1" x14ac:dyDescent="0.25">
      <c r="A31" s="12">
        <v>36465</v>
      </c>
      <c r="B31" s="3">
        <v>137</v>
      </c>
      <c r="E31" s="4"/>
      <c r="F31" s="7"/>
      <c r="G31" s="6"/>
      <c r="H31" s="6"/>
      <c r="I31" s="6"/>
      <c r="J31" s="4"/>
    </row>
    <row r="32" spans="1:10" ht="15" customHeight="1" x14ac:dyDescent="0.25">
      <c r="A32" s="12">
        <v>36495</v>
      </c>
      <c r="B32" s="3">
        <v>141.69999999999999</v>
      </c>
      <c r="E32" s="4"/>
      <c r="F32" s="7"/>
      <c r="G32" s="6"/>
      <c r="H32" s="6"/>
      <c r="I32" s="6"/>
      <c r="J32" s="4"/>
    </row>
    <row r="33" spans="1:10" ht="15" customHeight="1" x14ac:dyDescent="0.25">
      <c r="A33" s="12">
        <v>36526</v>
      </c>
      <c r="B33" s="3">
        <v>144.69999999999999</v>
      </c>
      <c r="E33" s="4"/>
      <c r="F33" s="7"/>
      <c r="G33" s="6"/>
      <c r="H33" s="6"/>
      <c r="I33" s="6"/>
      <c r="J33" s="4"/>
    </row>
    <row r="34" spans="1:10" ht="15" customHeight="1" x14ac:dyDescent="0.25">
      <c r="A34" s="12">
        <v>36557</v>
      </c>
      <c r="B34" s="3">
        <v>140.80000000000001</v>
      </c>
      <c r="E34" s="4"/>
      <c r="F34" s="7"/>
      <c r="G34" s="6"/>
      <c r="H34" s="6"/>
      <c r="I34" s="6"/>
      <c r="J34" s="4"/>
    </row>
    <row r="35" spans="1:10" ht="15" customHeight="1" x14ac:dyDescent="0.25">
      <c r="A35" s="12">
        <v>36586</v>
      </c>
      <c r="B35" s="3">
        <v>137.1</v>
      </c>
      <c r="E35" s="4"/>
      <c r="F35" s="7"/>
      <c r="G35" s="6"/>
      <c r="H35" s="6"/>
      <c r="I35" s="6"/>
      <c r="J35" s="4"/>
    </row>
    <row r="36" spans="1:10" ht="15" customHeight="1" x14ac:dyDescent="0.25">
      <c r="A36" s="12">
        <v>36617</v>
      </c>
      <c r="B36" s="3">
        <v>137.69999999999999</v>
      </c>
      <c r="E36" s="4"/>
      <c r="F36" s="5"/>
      <c r="G36" s="6"/>
      <c r="H36" s="6"/>
      <c r="I36" s="6"/>
      <c r="J36" s="4"/>
    </row>
    <row r="37" spans="1:10" ht="15" customHeight="1" x14ac:dyDescent="0.25">
      <c r="A37" s="12">
        <v>36647</v>
      </c>
      <c r="B37" s="3">
        <v>144.69999999999999</v>
      </c>
      <c r="E37" s="4"/>
      <c r="F37" s="5"/>
      <c r="G37" s="6"/>
      <c r="H37" s="6"/>
      <c r="I37" s="6"/>
      <c r="J37" s="4"/>
    </row>
    <row r="38" spans="1:10" ht="15" customHeight="1" x14ac:dyDescent="0.25">
      <c r="A38" s="12">
        <v>36678</v>
      </c>
      <c r="B38" s="3">
        <v>139.19999999999999</v>
      </c>
      <c r="E38" s="4"/>
      <c r="F38" s="5"/>
      <c r="G38" s="6"/>
      <c r="H38" s="6"/>
      <c r="I38" s="6"/>
      <c r="J38" s="4"/>
    </row>
    <row r="39" spans="1:10" ht="15" customHeight="1" x14ac:dyDescent="0.25">
      <c r="A39" s="12">
        <v>36708</v>
      </c>
      <c r="B39" s="3">
        <v>143</v>
      </c>
      <c r="E39" s="4"/>
      <c r="F39" s="5"/>
      <c r="G39" s="6"/>
      <c r="H39" s="6"/>
      <c r="I39" s="6"/>
      <c r="J39" s="4"/>
    </row>
    <row r="40" spans="1:10" ht="15" customHeight="1" x14ac:dyDescent="0.25">
      <c r="A40" s="12">
        <v>36739</v>
      </c>
      <c r="B40" s="3">
        <v>140.80000000000001</v>
      </c>
      <c r="E40" s="4"/>
      <c r="F40" s="5"/>
      <c r="G40" s="6"/>
      <c r="H40" s="6"/>
      <c r="I40" s="6"/>
      <c r="J40" s="4"/>
    </row>
    <row r="41" spans="1:10" ht="15" customHeight="1" x14ac:dyDescent="0.25">
      <c r="A41" s="12">
        <v>36770</v>
      </c>
      <c r="B41" s="3">
        <v>142.5</v>
      </c>
      <c r="E41" s="4"/>
      <c r="F41" s="5"/>
      <c r="G41" s="6"/>
      <c r="H41" s="6"/>
      <c r="I41" s="6"/>
      <c r="J41" s="4"/>
    </row>
    <row r="42" spans="1:10" ht="15" customHeight="1" x14ac:dyDescent="0.25">
      <c r="A42" s="12">
        <v>36800</v>
      </c>
      <c r="B42" s="3">
        <v>135.80000000000001</v>
      </c>
      <c r="E42" s="4"/>
      <c r="F42" s="5"/>
      <c r="G42" s="6"/>
      <c r="H42" s="6"/>
      <c r="I42" s="6"/>
      <c r="J42" s="4"/>
    </row>
    <row r="43" spans="1:10" ht="15" customHeight="1" x14ac:dyDescent="0.25">
      <c r="A43" s="12">
        <v>36831</v>
      </c>
      <c r="B43" s="3">
        <v>132.6</v>
      </c>
      <c r="E43" s="4"/>
      <c r="F43" s="7"/>
      <c r="G43" s="6"/>
      <c r="H43" s="6"/>
      <c r="I43" s="6"/>
      <c r="J43" s="4"/>
    </row>
    <row r="44" spans="1:10" ht="15" customHeight="1" x14ac:dyDescent="0.25">
      <c r="A44" s="12">
        <v>36861</v>
      </c>
      <c r="B44" s="3">
        <v>128.6</v>
      </c>
      <c r="E44" s="4"/>
      <c r="F44" s="7"/>
      <c r="G44" s="6"/>
      <c r="H44" s="6"/>
      <c r="I44" s="6"/>
      <c r="J44" s="4"/>
    </row>
    <row r="45" spans="1:10" ht="15" customHeight="1" x14ac:dyDescent="0.25">
      <c r="A45" s="12">
        <v>36892</v>
      </c>
      <c r="B45" s="3">
        <v>115.7</v>
      </c>
      <c r="E45" s="4"/>
      <c r="F45" s="7"/>
      <c r="G45" s="6"/>
      <c r="H45" s="6"/>
      <c r="I45" s="6"/>
      <c r="J45" s="4"/>
    </row>
    <row r="46" spans="1:10" ht="15" customHeight="1" x14ac:dyDescent="0.25">
      <c r="A46" s="12">
        <v>36923</v>
      </c>
      <c r="B46" s="3">
        <v>109.2</v>
      </c>
      <c r="E46" s="4"/>
      <c r="F46" s="7"/>
      <c r="G46" s="6"/>
      <c r="H46" s="6"/>
      <c r="I46" s="6"/>
      <c r="J46" s="4"/>
    </row>
    <row r="47" spans="1:10" ht="15" customHeight="1" x14ac:dyDescent="0.25">
      <c r="A47" s="12">
        <v>36951</v>
      </c>
      <c r="B47" s="3">
        <v>116.9</v>
      </c>
      <c r="E47" s="4"/>
      <c r="F47" s="7"/>
      <c r="G47" s="6"/>
      <c r="H47" s="6"/>
      <c r="I47" s="6"/>
      <c r="J47" s="4"/>
    </row>
    <row r="48" spans="1:10" ht="15" customHeight="1" x14ac:dyDescent="0.25">
      <c r="A48" s="12">
        <v>36982</v>
      </c>
      <c r="B48" s="3">
        <v>109.9</v>
      </c>
      <c r="E48" s="4"/>
      <c r="F48" s="5"/>
      <c r="G48" s="6"/>
      <c r="H48" s="6"/>
      <c r="I48" s="6"/>
      <c r="J48" s="4"/>
    </row>
    <row r="49" spans="1:10" ht="15" customHeight="1" x14ac:dyDescent="0.25">
      <c r="A49" s="12">
        <v>37012</v>
      </c>
      <c r="B49" s="3">
        <v>116.1</v>
      </c>
      <c r="E49" s="4"/>
      <c r="F49" s="5"/>
      <c r="G49" s="6"/>
      <c r="H49" s="6"/>
      <c r="I49" s="6"/>
      <c r="J49" s="4"/>
    </row>
    <row r="50" spans="1:10" ht="15" customHeight="1" x14ac:dyDescent="0.25">
      <c r="A50" s="12">
        <v>37043</v>
      </c>
      <c r="B50" s="3">
        <v>118.9</v>
      </c>
      <c r="E50" s="4"/>
      <c r="F50" s="5"/>
      <c r="G50" s="6"/>
      <c r="H50" s="6"/>
      <c r="I50" s="6"/>
      <c r="J50" s="4"/>
    </row>
    <row r="51" spans="1:10" ht="15" customHeight="1" x14ac:dyDescent="0.25">
      <c r="A51" s="12">
        <v>37073</v>
      </c>
      <c r="B51" s="3">
        <v>116.3</v>
      </c>
      <c r="E51" s="4"/>
      <c r="F51" s="5"/>
      <c r="G51" s="6"/>
      <c r="H51" s="6"/>
      <c r="I51" s="6"/>
      <c r="J51" s="4"/>
    </row>
    <row r="52" spans="1:10" ht="15" customHeight="1" x14ac:dyDescent="0.25">
      <c r="A52" s="12">
        <v>37104</v>
      </c>
      <c r="B52" s="3">
        <v>114</v>
      </c>
      <c r="E52" s="4"/>
      <c r="F52" s="5"/>
      <c r="G52" s="6"/>
      <c r="H52" s="6"/>
      <c r="I52" s="6"/>
      <c r="J52" s="4"/>
    </row>
    <row r="53" spans="1:10" ht="15" customHeight="1" x14ac:dyDescent="0.25">
      <c r="A53" s="12">
        <v>37135</v>
      </c>
      <c r="B53" s="3">
        <v>97</v>
      </c>
      <c r="E53" s="4"/>
      <c r="F53" s="5"/>
      <c r="G53" s="6"/>
      <c r="H53" s="6"/>
      <c r="I53" s="6"/>
      <c r="J53" s="4"/>
    </row>
    <row r="54" spans="1:10" ht="15" customHeight="1" x14ac:dyDescent="0.25">
      <c r="A54" s="12">
        <v>37165</v>
      </c>
      <c r="B54" s="3">
        <v>85.3</v>
      </c>
      <c r="E54" s="4"/>
      <c r="F54" s="5"/>
      <c r="G54" s="6"/>
      <c r="H54" s="6"/>
      <c r="I54" s="6"/>
      <c r="J54" s="4"/>
    </row>
    <row r="55" spans="1:10" ht="15" customHeight="1" x14ac:dyDescent="0.25">
      <c r="A55" s="12">
        <v>37196</v>
      </c>
      <c r="B55" s="3">
        <v>84.9</v>
      </c>
      <c r="E55" s="4"/>
      <c r="F55" s="7"/>
      <c r="G55" s="6"/>
      <c r="H55" s="6"/>
      <c r="I55" s="6"/>
      <c r="J55" s="4"/>
    </row>
    <row r="56" spans="1:10" ht="15" customHeight="1" x14ac:dyDescent="0.25">
      <c r="A56" s="12">
        <v>37226</v>
      </c>
      <c r="B56" s="3">
        <v>94.6</v>
      </c>
      <c r="E56" s="4"/>
      <c r="F56" s="7"/>
      <c r="G56" s="6"/>
      <c r="H56" s="6"/>
      <c r="I56" s="6"/>
      <c r="J56" s="4"/>
    </row>
    <row r="57" spans="1:10" ht="15" customHeight="1" x14ac:dyDescent="0.25">
      <c r="A57" s="12">
        <v>37257</v>
      </c>
      <c r="B57" s="3">
        <v>97.8</v>
      </c>
      <c r="E57" s="4"/>
      <c r="F57" s="7"/>
      <c r="G57" s="6"/>
      <c r="H57" s="6"/>
      <c r="I57" s="6"/>
      <c r="J57" s="4"/>
    </row>
    <row r="58" spans="1:10" ht="15" customHeight="1" x14ac:dyDescent="0.25">
      <c r="A58" s="12">
        <v>37288</v>
      </c>
      <c r="B58" s="3">
        <v>95</v>
      </c>
      <c r="E58" s="4"/>
      <c r="F58" s="7"/>
      <c r="G58" s="6"/>
      <c r="H58" s="6"/>
      <c r="I58" s="6"/>
      <c r="J58" s="4"/>
    </row>
    <row r="59" spans="1:10" ht="15" customHeight="1" x14ac:dyDescent="0.25">
      <c r="A59" s="12">
        <v>37316</v>
      </c>
      <c r="B59" s="3">
        <v>110.7</v>
      </c>
      <c r="E59" s="4"/>
      <c r="F59" s="7"/>
      <c r="G59" s="6"/>
      <c r="H59" s="6"/>
      <c r="I59" s="6"/>
      <c r="J59" s="4"/>
    </row>
    <row r="60" spans="1:10" ht="15" customHeight="1" x14ac:dyDescent="0.25">
      <c r="A60" s="12">
        <v>37347</v>
      </c>
      <c r="B60" s="3">
        <v>108.5</v>
      </c>
      <c r="E60" s="4"/>
      <c r="F60" s="5"/>
      <c r="G60" s="6"/>
      <c r="H60" s="6"/>
      <c r="I60" s="6"/>
      <c r="J60" s="4"/>
    </row>
    <row r="61" spans="1:10" ht="15" customHeight="1" x14ac:dyDescent="0.25">
      <c r="A61" s="12">
        <v>37377</v>
      </c>
      <c r="B61" s="3">
        <v>110.3</v>
      </c>
      <c r="E61" s="4"/>
      <c r="F61" s="5"/>
      <c r="G61" s="6"/>
      <c r="H61" s="6"/>
      <c r="I61" s="6"/>
      <c r="J61" s="4"/>
    </row>
    <row r="62" spans="1:10" ht="15" customHeight="1" x14ac:dyDescent="0.25">
      <c r="A62" s="12">
        <v>37408</v>
      </c>
      <c r="B62" s="3">
        <v>106.3</v>
      </c>
      <c r="E62" s="4"/>
      <c r="F62" s="5"/>
      <c r="G62" s="6"/>
      <c r="H62" s="6"/>
      <c r="I62" s="6"/>
      <c r="J62" s="4"/>
    </row>
    <row r="63" spans="1:10" ht="15" customHeight="1" x14ac:dyDescent="0.25">
      <c r="A63" s="12">
        <v>37438</v>
      </c>
      <c r="B63" s="3">
        <v>97.4</v>
      </c>
      <c r="E63" s="4"/>
      <c r="F63" s="5"/>
      <c r="G63" s="6"/>
      <c r="H63" s="6"/>
      <c r="I63" s="6"/>
      <c r="J63" s="4"/>
    </row>
    <row r="64" spans="1:10" ht="15" customHeight="1" x14ac:dyDescent="0.25">
      <c r="A64" s="12">
        <v>37469</v>
      </c>
      <c r="B64" s="3">
        <v>94.5</v>
      </c>
      <c r="E64" s="4"/>
      <c r="F64" s="5"/>
      <c r="G64" s="6"/>
      <c r="H64" s="6"/>
      <c r="I64" s="6"/>
      <c r="J64" s="4"/>
    </row>
    <row r="65" spans="1:10" ht="15" customHeight="1" x14ac:dyDescent="0.25">
      <c r="A65" s="12">
        <v>37500</v>
      </c>
      <c r="B65" s="3">
        <v>93.7</v>
      </c>
      <c r="E65" s="4"/>
      <c r="F65" s="5"/>
      <c r="G65" s="6"/>
      <c r="H65" s="6"/>
      <c r="I65" s="6"/>
      <c r="J65" s="4"/>
    </row>
    <row r="66" spans="1:10" ht="15" customHeight="1" x14ac:dyDescent="0.25">
      <c r="A66" s="12">
        <v>37530</v>
      </c>
      <c r="B66" s="3">
        <v>79.599999999999994</v>
      </c>
      <c r="E66" s="4"/>
      <c r="F66" s="5"/>
      <c r="G66" s="6"/>
      <c r="H66" s="6"/>
      <c r="I66" s="6"/>
      <c r="J66" s="4"/>
    </row>
    <row r="67" spans="1:10" ht="15" customHeight="1" x14ac:dyDescent="0.25">
      <c r="A67" s="12">
        <v>37561</v>
      </c>
      <c r="B67" s="3">
        <v>84.9</v>
      </c>
      <c r="E67" s="4"/>
      <c r="F67" s="7"/>
      <c r="G67" s="6"/>
      <c r="H67" s="6"/>
      <c r="I67" s="6"/>
      <c r="J67" s="4"/>
    </row>
    <row r="68" spans="1:10" ht="15" customHeight="1" x14ac:dyDescent="0.25">
      <c r="A68" s="12">
        <v>37591</v>
      </c>
      <c r="B68" s="3">
        <v>80.7</v>
      </c>
      <c r="E68" s="4"/>
      <c r="F68" s="7"/>
      <c r="G68" s="6"/>
      <c r="H68" s="6"/>
      <c r="I68" s="6"/>
      <c r="J68" s="4"/>
    </row>
    <row r="69" spans="1:10" ht="15" customHeight="1" x14ac:dyDescent="0.25">
      <c r="A69" s="12">
        <v>37622</v>
      </c>
      <c r="B69" s="3">
        <v>78.8</v>
      </c>
      <c r="E69" s="4"/>
      <c r="F69" s="7"/>
      <c r="G69" s="6"/>
      <c r="H69" s="6"/>
      <c r="I69" s="6"/>
      <c r="J69" s="4"/>
    </row>
    <row r="70" spans="1:10" ht="15" customHeight="1" x14ac:dyDescent="0.25">
      <c r="A70" s="12">
        <v>37653</v>
      </c>
      <c r="B70" s="3">
        <v>64.8</v>
      </c>
      <c r="E70" s="4"/>
      <c r="F70" s="7"/>
      <c r="G70" s="6"/>
      <c r="H70" s="6"/>
      <c r="I70" s="6"/>
      <c r="J70" s="4"/>
    </row>
    <row r="71" spans="1:10" ht="15" customHeight="1" x14ac:dyDescent="0.25">
      <c r="A71" s="12">
        <v>37681</v>
      </c>
      <c r="B71" s="3">
        <v>61.4</v>
      </c>
      <c r="E71" s="4"/>
      <c r="F71" s="7"/>
      <c r="G71" s="6"/>
      <c r="H71" s="6"/>
      <c r="I71" s="6"/>
      <c r="J71" s="4"/>
    </row>
    <row r="72" spans="1:10" ht="15" customHeight="1" x14ac:dyDescent="0.25">
      <c r="A72" s="12">
        <v>37712</v>
      </c>
      <c r="B72" s="3">
        <v>81</v>
      </c>
      <c r="E72" s="4"/>
      <c r="F72" s="5"/>
      <c r="G72" s="6"/>
      <c r="H72" s="6"/>
      <c r="I72" s="6"/>
      <c r="J72" s="4"/>
    </row>
    <row r="73" spans="1:10" ht="15" customHeight="1" x14ac:dyDescent="0.25">
      <c r="A73" s="12">
        <v>37742</v>
      </c>
      <c r="B73" s="3">
        <v>83.6</v>
      </c>
      <c r="E73" s="4"/>
      <c r="F73" s="5"/>
      <c r="G73" s="6"/>
      <c r="H73" s="6"/>
      <c r="I73" s="6"/>
      <c r="J73" s="4"/>
    </row>
    <row r="74" spans="1:10" ht="15" customHeight="1" x14ac:dyDescent="0.25">
      <c r="A74" s="12">
        <v>37773</v>
      </c>
      <c r="B74" s="3">
        <v>83.5</v>
      </c>
      <c r="E74" s="4"/>
      <c r="F74" s="5"/>
      <c r="G74" s="6"/>
      <c r="H74" s="6"/>
      <c r="I74" s="6"/>
      <c r="J74" s="4"/>
    </row>
    <row r="75" spans="1:10" ht="15" customHeight="1" x14ac:dyDescent="0.25">
      <c r="A75" s="12">
        <v>37803</v>
      </c>
      <c r="B75" s="3">
        <v>77</v>
      </c>
      <c r="E75" s="4"/>
      <c r="F75" s="5"/>
      <c r="G75" s="6"/>
      <c r="H75" s="6"/>
      <c r="I75" s="6"/>
      <c r="J75" s="4"/>
    </row>
    <row r="76" spans="1:10" ht="15" customHeight="1" x14ac:dyDescent="0.25">
      <c r="A76" s="12">
        <v>37834</v>
      </c>
      <c r="B76" s="3">
        <v>81.7</v>
      </c>
      <c r="E76" s="4"/>
      <c r="F76" s="5"/>
      <c r="G76" s="6"/>
      <c r="H76" s="6"/>
      <c r="I76" s="6"/>
      <c r="J76" s="4"/>
    </row>
    <row r="77" spans="1:10" ht="15" customHeight="1" x14ac:dyDescent="0.25">
      <c r="A77" s="12">
        <v>37865</v>
      </c>
      <c r="B77" s="3">
        <v>77</v>
      </c>
      <c r="E77" s="4"/>
      <c r="F77" s="5"/>
      <c r="G77" s="6"/>
      <c r="H77" s="6"/>
      <c r="I77" s="6"/>
      <c r="J77" s="4"/>
    </row>
    <row r="78" spans="1:10" ht="15" customHeight="1" x14ac:dyDescent="0.25">
      <c r="A78" s="12">
        <v>37895</v>
      </c>
      <c r="B78" s="3">
        <v>81.7</v>
      </c>
      <c r="E78" s="4"/>
      <c r="F78" s="5"/>
      <c r="G78" s="6"/>
      <c r="H78" s="6"/>
      <c r="I78" s="6"/>
      <c r="J78" s="4"/>
    </row>
    <row r="79" spans="1:10" ht="15" customHeight="1" x14ac:dyDescent="0.25">
      <c r="A79" s="12">
        <v>37926</v>
      </c>
      <c r="B79" s="3">
        <v>92.5</v>
      </c>
      <c r="E79" s="4"/>
      <c r="F79" s="7"/>
      <c r="G79" s="6"/>
      <c r="H79" s="6"/>
      <c r="I79" s="6"/>
      <c r="J79" s="4"/>
    </row>
    <row r="80" spans="1:10" ht="15" customHeight="1" x14ac:dyDescent="0.25">
      <c r="A80" s="12">
        <v>37956</v>
      </c>
      <c r="B80" s="3">
        <v>94.8</v>
      </c>
      <c r="E80" s="4"/>
      <c r="F80" s="7"/>
      <c r="G80" s="6"/>
      <c r="H80" s="6"/>
      <c r="I80" s="6"/>
      <c r="J80" s="4"/>
    </row>
    <row r="81" spans="1:10" ht="15" customHeight="1" x14ac:dyDescent="0.25">
      <c r="A81" s="12">
        <v>37987</v>
      </c>
      <c r="B81" s="3">
        <v>97.7</v>
      </c>
      <c r="E81" s="4"/>
      <c r="F81" s="7"/>
      <c r="G81" s="6"/>
      <c r="H81" s="6"/>
      <c r="I81" s="6"/>
      <c r="J81" s="4"/>
    </row>
    <row r="82" spans="1:10" ht="15" customHeight="1" x14ac:dyDescent="0.25">
      <c r="A82" s="12">
        <v>38018</v>
      </c>
      <c r="B82" s="3">
        <v>88.5</v>
      </c>
      <c r="E82" s="4"/>
      <c r="F82" s="7"/>
      <c r="G82" s="6"/>
      <c r="H82" s="6"/>
      <c r="I82" s="6"/>
      <c r="J82" s="4"/>
    </row>
    <row r="83" spans="1:10" ht="15" customHeight="1" x14ac:dyDescent="0.25">
      <c r="A83" s="12">
        <v>38047</v>
      </c>
      <c r="B83" s="3">
        <v>88.5</v>
      </c>
      <c r="E83" s="4"/>
      <c r="F83" s="5"/>
      <c r="G83" s="6"/>
      <c r="H83" s="6"/>
      <c r="I83" s="6"/>
      <c r="J83" s="4"/>
    </row>
    <row r="84" spans="1:10" ht="15" customHeight="1" x14ac:dyDescent="0.25">
      <c r="A84" s="12">
        <v>38078</v>
      </c>
      <c r="B84" s="3">
        <v>93</v>
      </c>
      <c r="E84" s="4"/>
      <c r="F84" s="5"/>
      <c r="G84" s="6"/>
      <c r="H84" s="6"/>
      <c r="I84" s="6"/>
      <c r="J84" s="4"/>
    </row>
    <row r="85" spans="1:10" ht="15" customHeight="1" x14ac:dyDescent="0.25">
      <c r="A85" s="12">
        <v>38108</v>
      </c>
      <c r="B85" s="3">
        <v>93.1</v>
      </c>
      <c r="E85" s="4"/>
      <c r="F85" s="5"/>
      <c r="G85" s="6"/>
      <c r="H85" s="6"/>
      <c r="I85" s="6"/>
      <c r="J85" s="4"/>
    </row>
    <row r="86" spans="1:10" ht="15" customHeight="1" x14ac:dyDescent="0.25">
      <c r="A86" s="12">
        <v>38139</v>
      </c>
      <c r="B86" s="3">
        <v>102.8</v>
      </c>
      <c r="E86" s="4"/>
      <c r="F86" s="5"/>
      <c r="G86" s="6"/>
      <c r="H86" s="6"/>
      <c r="I86" s="6"/>
      <c r="J86" s="4"/>
    </row>
    <row r="87" spans="1:10" ht="15" customHeight="1" x14ac:dyDescent="0.25">
      <c r="A87" s="12">
        <v>38169</v>
      </c>
      <c r="B87" s="3">
        <v>105.7</v>
      </c>
      <c r="E87" s="4"/>
      <c r="F87" s="5"/>
      <c r="G87" s="6"/>
      <c r="H87" s="6"/>
      <c r="I87" s="6"/>
      <c r="J87" s="4"/>
    </row>
    <row r="88" spans="1:10" ht="15" customHeight="1" x14ac:dyDescent="0.25">
      <c r="A88" s="12">
        <v>38200</v>
      </c>
      <c r="B88" s="3">
        <v>98.7</v>
      </c>
      <c r="E88" s="4"/>
      <c r="F88" s="5"/>
      <c r="G88" s="6"/>
      <c r="H88" s="6"/>
      <c r="I88" s="6"/>
      <c r="J88" s="4"/>
    </row>
    <row r="89" spans="1:10" ht="15" customHeight="1" x14ac:dyDescent="0.25">
      <c r="A89" s="12">
        <v>38231</v>
      </c>
      <c r="B89" s="3">
        <v>96.7</v>
      </c>
      <c r="E89" s="4"/>
      <c r="F89" s="5"/>
      <c r="G89" s="6"/>
      <c r="H89" s="6"/>
      <c r="I89" s="6"/>
      <c r="J89" s="4"/>
    </row>
    <row r="90" spans="1:10" ht="15" customHeight="1" x14ac:dyDescent="0.25">
      <c r="A90" s="12">
        <v>38261</v>
      </c>
      <c r="B90" s="3">
        <v>92.9</v>
      </c>
      <c r="E90" s="4"/>
      <c r="F90" s="5"/>
      <c r="G90" s="6"/>
      <c r="H90" s="6"/>
      <c r="I90" s="6"/>
      <c r="J90" s="4"/>
    </row>
    <row r="91" spans="1:10" ht="15" customHeight="1" x14ac:dyDescent="0.25">
      <c r="A91" s="12">
        <v>38292</v>
      </c>
      <c r="B91" s="3">
        <v>92.6</v>
      </c>
      <c r="E91" s="4"/>
      <c r="F91" s="7"/>
      <c r="G91" s="6"/>
      <c r="H91" s="6"/>
      <c r="I91" s="6"/>
      <c r="J91" s="4"/>
    </row>
    <row r="92" spans="1:10" ht="15" customHeight="1" x14ac:dyDescent="0.25">
      <c r="A92" s="12">
        <v>38322</v>
      </c>
      <c r="B92" s="3">
        <v>102.7</v>
      </c>
      <c r="E92" s="4"/>
      <c r="F92" s="7"/>
      <c r="G92" s="6"/>
      <c r="H92" s="6"/>
      <c r="I92" s="6"/>
      <c r="J92" s="4"/>
    </row>
    <row r="93" spans="1:10" ht="15" customHeight="1" x14ac:dyDescent="0.25">
      <c r="A93" s="12">
        <v>38353</v>
      </c>
      <c r="B93" s="3">
        <v>105.1</v>
      </c>
      <c r="E93" s="4"/>
      <c r="F93" s="7"/>
      <c r="G93" s="6"/>
      <c r="H93" s="6"/>
      <c r="I93" s="6"/>
      <c r="J93" s="4"/>
    </row>
    <row r="94" spans="1:10" ht="15" customHeight="1" x14ac:dyDescent="0.25">
      <c r="A94" s="12">
        <v>38384</v>
      </c>
      <c r="B94" s="3">
        <v>104.4</v>
      </c>
      <c r="E94" s="4"/>
      <c r="F94" s="7"/>
      <c r="G94" s="6"/>
      <c r="H94" s="6"/>
      <c r="I94" s="6"/>
      <c r="J94" s="4"/>
    </row>
    <row r="95" spans="1:10" ht="15" customHeight="1" x14ac:dyDescent="0.25">
      <c r="A95" s="12">
        <v>38412</v>
      </c>
      <c r="B95" s="3">
        <v>103</v>
      </c>
      <c r="E95" s="4"/>
      <c r="F95" s="7"/>
      <c r="G95" s="6"/>
      <c r="H95" s="6"/>
      <c r="I95" s="6"/>
      <c r="J95" s="4"/>
    </row>
    <row r="96" spans="1:10" ht="15" customHeight="1" x14ac:dyDescent="0.25">
      <c r="A96" s="12">
        <v>38443</v>
      </c>
      <c r="B96" s="3">
        <v>97.5</v>
      </c>
      <c r="E96" s="4"/>
      <c r="F96" s="5"/>
      <c r="G96" s="6"/>
      <c r="H96" s="6"/>
      <c r="I96" s="6"/>
      <c r="J96" s="4"/>
    </row>
    <row r="97" spans="1:10" ht="15" customHeight="1" x14ac:dyDescent="0.25">
      <c r="A97" s="12">
        <v>38473</v>
      </c>
      <c r="B97" s="3">
        <v>103.1</v>
      </c>
      <c r="E97" s="4"/>
      <c r="F97" s="5"/>
      <c r="G97" s="6"/>
      <c r="H97" s="6"/>
      <c r="I97" s="6"/>
      <c r="J97" s="4"/>
    </row>
    <row r="98" spans="1:10" ht="15" customHeight="1" x14ac:dyDescent="0.25">
      <c r="A98" s="12">
        <v>38504</v>
      </c>
      <c r="B98" s="3">
        <v>106.2</v>
      </c>
      <c r="E98" s="4"/>
      <c r="F98" s="5"/>
      <c r="G98" s="6"/>
      <c r="H98" s="6"/>
      <c r="I98" s="6"/>
      <c r="J98" s="4"/>
    </row>
    <row r="99" spans="1:10" ht="15" customHeight="1" x14ac:dyDescent="0.25">
      <c r="A99" s="12">
        <v>38534</v>
      </c>
      <c r="B99" s="3">
        <v>103.6</v>
      </c>
      <c r="E99" s="4"/>
      <c r="F99" s="5"/>
      <c r="G99" s="6"/>
      <c r="H99" s="6"/>
      <c r="I99" s="6"/>
      <c r="J99" s="4"/>
    </row>
    <row r="100" spans="1:10" ht="15" customHeight="1" x14ac:dyDescent="0.25">
      <c r="A100" s="12">
        <v>38565</v>
      </c>
      <c r="B100" s="3">
        <v>105.5</v>
      </c>
      <c r="E100" s="4"/>
      <c r="F100" s="5"/>
      <c r="G100" s="6"/>
      <c r="H100" s="6"/>
      <c r="I100" s="6"/>
      <c r="J100" s="4"/>
    </row>
    <row r="101" spans="1:10" ht="15" customHeight="1" x14ac:dyDescent="0.25">
      <c r="A101" s="12">
        <v>38596</v>
      </c>
      <c r="B101" s="3">
        <v>87.5</v>
      </c>
      <c r="E101" s="4"/>
      <c r="F101" s="5"/>
      <c r="G101" s="6"/>
      <c r="H101" s="6"/>
      <c r="I101" s="6"/>
      <c r="J101" s="4"/>
    </row>
    <row r="102" spans="1:10" ht="15" customHeight="1" x14ac:dyDescent="0.25">
      <c r="A102" s="12">
        <v>38626</v>
      </c>
      <c r="B102" s="3">
        <v>85.2</v>
      </c>
      <c r="E102" s="4"/>
      <c r="F102" s="5"/>
      <c r="G102" s="6"/>
      <c r="H102" s="6"/>
      <c r="I102" s="6"/>
      <c r="J102" s="4"/>
    </row>
    <row r="103" spans="1:10" ht="15" customHeight="1" x14ac:dyDescent="0.25">
      <c r="A103" s="12">
        <v>38657</v>
      </c>
      <c r="B103" s="3">
        <v>98.3</v>
      </c>
      <c r="E103" s="4"/>
      <c r="F103" s="7"/>
      <c r="G103" s="6"/>
      <c r="H103" s="6"/>
      <c r="I103" s="6"/>
      <c r="J103" s="4"/>
    </row>
    <row r="104" spans="1:10" ht="15" customHeight="1" x14ac:dyDescent="0.25">
      <c r="A104" s="12">
        <v>38687</v>
      </c>
      <c r="B104" s="3">
        <v>103.8</v>
      </c>
      <c r="E104" s="4"/>
      <c r="F104" s="7"/>
      <c r="G104" s="6"/>
      <c r="H104" s="6"/>
      <c r="I104" s="6"/>
      <c r="J104" s="4"/>
    </row>
    <row r="105" spans="1:10" ht="15" customHeight="1" x14ac:dyDescent="0.25">
      <c r="A105" s="12">
        <v>38718</v>
      </c>
      <c r="B105" s="3">
        <v>106.8</v>
      </c>
      <c r="E105" s="4"/>
      <c r="F105" s="7"/>
      <c r="G105" s="6"/>
      <c r="H105" s="6"/>
      <c r="I105" s="6"/>
      <c r="J105" s="4"/>
    </row>
    <row r="106" spans="1:10" ht="15" customHeight="1" x14ac:dyDescent="0.25">
      <c r="A106" s="12">
        <v>38749</v>
      </c>
      <c r="B106" s="3">
        <v>102.7</v>
      </c>
      <c r="E106" s="4"/>
      <c r="F106" s="7"/>
      <c r="G106" s="6"/>
      <c r="H106" s="6"/>
      <c r="I106" s="6"/>
      <c r="J106" s="4"/>
    </row>
    <row r="107" spans="1:10" ht="15" customHeight="1" x14ac:dyDescent="0.25">
      <c r="A107" s="12">
        <v>38777</v>
      </c>
      <c r="B107" s="3">
        <v>107.5</v>
      </c>
      <c r="E107" s="4"/>
      <c r="F107" s="7"/>
      <c r="G107" s="6"/>
      <c r="H107" s="6"/>
      <c r="I107" s="6"/>
      <c r="J107" s="4"/>
    </row>
    <row r="108" spans="1:10" ht="15" customHeight="1" x14ac:dyDescent="0.25">
      <c r="A108" s="12">
        <v>38808</v>
      </c>
      <c r="B108" s="3">
        <v>109.8</v>
      </c>
      <c r="E108" s="4"/>
      <c r="F108" s="5"/>
      <c r="G108" s="6"/>
      <c r="H108" s="6"/>
      <c r="I108" s="6"/>
      <c r="J108" s="4"/>
    </row>
    <row r="109" spans="1:10" ht="15" customHeight="1" x14ac:dyDescent="0.25">
      <c r="A109" s="12">
        <v>38838</v>
      </c>
      <c r="B109" s="3">
        <v>104.7</v>
      </c>
      <c r="E109" s="4"/>
      <c r="F109" s="5"/>
      <c r="G109" s="6"/>
      <c r="H109" s="6"/>
      <c r="I109" s="6"/>
      <c r="J109" s="4"/>
    </row>
    <row r="110" spans="1:10" ht="15" customHeight="1" x14ac:dyDescent="0.25">
      <c r="A110" s="12">
        <v>38869</v>
      </c>
      <c r="B110" s="3">
        <v>105.4</v>
      </c>
      <c r="E110" s="4"/>
      <c r="F110" s="5"/>
      <c r="G110" s="6"/>
      <c r="H110" s="6"/>
      <c r="I110" s="6"/>
      <c r="J110" s="4"/>
    </row>
    <row r="111" spans="1:10" ht="15" customHeight="1" x14ac:dyDescent="0.25">
      <c r="A111" s="12">
        <v>38899</v>
      </c>
      <c r="B111" s="3">
        <v>107</v>
      </c>
      <c r="E111" s="4"/>
      <c r="F111" s="5"/>
      <c r="G111" s="6"/>
      <c r="H111" s="6"/>
      <c r="I111" s="6"/>
      <c r="J111" s="4"/>
    </row>
    <row r="112" spans="1:10" ht="15" customHeight="1" x14ac:dyDescent="0.25">
      <c r="A112" s="12">
        <v>38930</v>
      </c>
      <c r="B112" s="3">
        <v>100.2</v>
      </c>
      <c r="E112" s="4"/>
      <c r="F112" s="5"/>
      <c r="G112" s="6"/>
      <c r="H112" s="6"/>
      <c r="I112" s="6"/>
      <c r="J112" s="4"/>
    </row>
    <row r="113" spans="1:10" ht="15" customHeight="1" x14ac:dyDescent="0.25">
      <c r="A113" s="12">
        <v>38961</v>
      </c>
      <c r="B113" s="3">
        <v>105.9</v>
      </c>
      <c r="E113" s="4"/>
      <c r="F113" s="5"/>
      <c r="G113" s="6"/>
      <c r="H113" s="6"/>
      <c r="I113" s="6"/>
      <c r="J113" s="4"/>
    </row>
    <row r="114" spans="1:10" ht="15" customHeight="1" x14ac:dyDescent="0.25">
      <c r="A114" s="12">
        <v>38991</v>
      </c>
      <c r="B114" s="3">
        <v>105.1</v>
      </c>
      <c r="E114" s="4"/>
      <c r="F114" s="5"/>
      <c r="G114" s="6"/>
      <c r="H114" s="6"/>
      <c r="I114" s="6"/>
      <c r="J114" s="4"/>
    </row>
    <row r="115" spans="1:10" ht="15" customHeight="1" x14ac:dyDescent="0.25">
      <c r="A115" s="12">
        <v>39022</v>
      </c>
      <c r="B115" s="3">
        <v>105.3</v>
      </c>
      <c r="E115" s="4"/>
      <c r="F115" s="7"/>
      <c r="G115" s="6"/>
      <c r="H115" s="6"/>
      <c r="I115" s="6"/>
      <c r="J115" s="4"/>
    </row>
    <row r="116" spans="1:10" ht="15" customHeight="1" x14ac:dyDescent="0.25">
      <c r="A116" s="12">
        <v>39052</v>
      </c>
      <c r="B116" s="3">
        <v>110</v>
      </c>
      <c r="E116" s="4"/>
      <c r="F116" s="7"/>
      <c r="G116" s="6"/>
      <c r="H116" s="6"/>
      <c r="I116" s="6"/>
      <c r="J116" s="4"/>
    </row>
    <row r="117" spans="1:10" ht="15" customHeight="1" x14ac:dyDescent="0.25">
      <c r="A117" s="12">
        <v>39083</v>
      </c>
      <c r="B117" s="3">
        <v>110.2</v>
      </c>
      <c r="E117" s="4"/>
      <c r="F117" s="7"/>
      <c r="G117" s="6"/>
      <c r="H117" s="6"/>
      <c r="I117" s="6"/>
      <c r="J117" s="4"/>
    </row>
    <row r="118" spans="1:10" ht="15" customHeight="1" x14ac:dyDescent="0.25">
      <c r="A118" s="12">
        <v>39114</v>
      </c>
      <c r="B118" s="3">
        <v>111.2</v>
      </c>
      <c r="E118" s="4"/>
      <c r="F118" s="7"/>
      <c r="G118" s="6"/>
      <c r="H118" s="6"/>
      <c r="I118" s="6"/>
      <c r="J118" s="4"/>
    </row>
    <row r="119" spans="1:10" ht="15" customHeight="1" x14ac:dyDescent="0.25">
      <c r="A119" s="12">
        <v>39142</v>
      </c>
      <c r="B119" s="3">
        <v>108.2</v>
      </c>
      <c r="E119" s="4"/>
      <c r="F119" s="7"/>
      <c r="G119" s="6"/>
      <c r="H119" s="6"/>
      <c r="I119" s="6"/>
      <c r="J119" s="4"/>
    </row>
    <row r="120" spans="1:10" ht="15" customHeight="1" x14ac:dyDescent="0.25">
      <c r="A120" s="12">
        <v>39173</v>
      </c>
      <c r="B120" s="3">
        <v>106.3</v>
      </c>
      <c r="E120" s="4"/>
      <c r="F120" s="5"/>
      <c r="G120" s="6"/>
      <c r="H120" s="6"/>
      <c r="I120" s="6"/>
      <c r="J120" s="4"/>
    </row>
    <row r="121" spans="1:10" ht="15" customHeight="1" x14ac:dyDescent="0.25">
      <c r="A121" s="12">
        <v>39203</v>
      </c>
      <c r="B121" s="3">
        <v>108.5</v>
      </c>
      <c r="E121" s="4"/>
      <c r="F121" s="5"/>
      <c r="G121" s="6"/>
      <c r="H121" s="6"/>
      <c r="I121" s="6"/>
      <c r="J121" s="4"/>
    </row>
    <row r="122" spans="1:10" ht="15" customHeight="1" x14ac:dyDescent="0.25">
      <c r="A122" s="12">
        <v>39234</v>
      </c>
      <c r="B122" s="3">
        <v>105.3</v>
      </c>
      <c r="E122" s="4"/>
      <c r="F122" s="5"/>
      <c r="G122" s="6"/>
      <c r="H122" s="6"/>
      <c r="I122" s="6"/>
      <c r="J122" s="4"/>
    </row>
    <row r="123" spans="1:10" ht="15" customHeight="1" x14ac:dyDescent="0.25">
      <c r="A123" s="12">
        <v>39264</v>
      </c>
      <c r="B123" s="3">
        <v>111.9</v>
      </c>
      <c r="E123" s="4"/>
      <c r="F123" s="5"/>
      <c r="G123" s="6"/>
      <c r="H123" s="6"/>
      <c r="I123" s="6"/>
      <c r="J123" s="4"/>
    </row>
    <row r="124" spans="1:10" ht="15" customHeight="1" x14ac:dyDescent="0.25">
      <c r="A124" s="12">
        <v>39295</v>
      </c>
      <c r="B124" s="3">
        <v>105.6</v>
      </c>
      <c r="E124" s="4"/>
      <c r="F124" s="5"/>
      <c r="G124" s="6"/>
      <c r="H124" s="6"/>
      <c r="I124" s="6"/>
      <c r="J124" s="4"/>
    </row>
    <row r="125" spans="1:10" ht="15" customHeight="1" x14ac:dyDescent="0.25">
      <c r="A125" s="12">
        <v>39326</v>
      </c>
      <c r="B125" s="3">
        <v>99.5</v>
      </c>
      <c r="E125" s="4"/>
      <c r="F125" s="5"/>
      <c r="G125" s="6"/>
      <c r="H125" s="6"/>
      <c r="I125" s="6"/>
      <c r="J125" s="4"/>
    </row>
    <row r="126" spans="1:10" ht="15" customHeight="1" x14ac:dyDescent="0.25">
      <c r="A126" s="12">
        <v>39356</v>
      </c>
      <c r="B126" s="3">
        <v>95.2</v>
      </c>
      <c r="E126" s="4"/>
      <c r="F126" s="5"/>
      <c r="G126" s="6"/>
      <c r="H126" s="6"/>
      <c r="I126" s="6"/>
      <c r="J126" s="4"/>
    </row>
    <row r="127" spans="1:10" ht="15" customHeight="1" x14ac:dyDescent="0.25">
      <c r="A127" s="12">
        <v>39387</v>
      </c>
      <c r="B127" s="3">
        <v>87.8</v>
      </c>
      <c r="E127" s="4"/>
      <c r="F127" s="7"/>
      <c r="G127" s="6"/>
      <c r="H127" s="6"/>
      <c r="I127" s="6"/>
      <c r="J127" s="4"/>
    </row>
    <row r="128" spans="1:10" ht="15" customHeight="1" x14ac:dyDescent="0.25">
      <c r="A128" s="12">
        <v>39417</v>
      </c>
      <c r="B128" s="3">
        <v>90.6</v>
      </c>
      <c r="E128" s="4"/>
      <c r="F128" s="7"/>
      <c r="G128" s="6"/>
      <c r="H128" s="6"/>
      <c r="I128" s="6"/>
      <c r="J128" s="4"/>
    </row>
    <row r="129" spans="1:10" ht="15" customHeight="1" x14ac:dyDescent="0.25">
      <c r="A129" s="12">
        <v>39448</v>
      </c>
      <c r="B129" s="3">
        <v>87.3</v>
      </c>
      <c r="E129" s="4"/>
      <c r="F129" s="7"/>
      <c r="G129" s="6"/>
      <c r="H129" s="6"/>
      <c r="I129" s="6"/>
      <c r="J129" s="4"/>
    </row>
    <row r="130" spans="1:10" ht="15" customHeight="1" x14ac:dyDescent="0.25">
      <c r="A130" s="12">
        <v>39479</v>
      </c>
      <c r="B130" s="3">
        <v>76.400000000000006</v>
      </c>
      <c r="E130" s="4"/>
      <c r="F130" s="7"/>
      <c r="G130" s="6"/>
      <c r="H130" s="6"/>
      <c r="I130" s="6"/>
      <c r="J130" s="4"/>
    </row>
    <row r="131" spans="1:10" ht="15" customHeight="1" x14ac:dyDescent="0.25">
      <c r="A131" s="12">
        <v>39508</v>
      </c>
      <c r="B131" s="3">
        <v>65.900000000000006</v>
      </c>
      <c r="E131" s="4"/>
      <c r="F131" s="7"/>
      <c r="G131" s="6"/>
      <c r="H131" s="6"/>
      <c r="I131" s="6"/>
      <c r="J131" s="4"/>
    </row>
    <row r="132" spans="1:10" ht="15" customHeight="1" x14ac:dyDescent="0.25">
      <c r="A132" s="12">
        <v>39539</v>
      </c>
      <c r="B132" s="3">
        <v>62.8</v>
      </c>
      <c r="E132" s="4"/>
      <c r="F132" s="5"/>
      <c r="G132" s="6"/>
      <c r="H132" s="6"/>
      <c r="I132" s="6"/>
      <c r="J132" s="4"/>
    </row>
    <row r="133" spans="1:10" ht="15" customHeight="1" x14ac:dyDescent="0.25">
      <c r="A133" s="12">
        <v>39569</v>
      </c>
      <c r="B133" s="3">
        <v>58.1</v>
      </c>
      <c r="E133" s="4"/>
      <c r="F133" s="5"/>
      <c r="G133" s="6"/>
      <c r="H133" s="6"/>
      <c r="I133" s="6"/>
      <c r="J133" s="4"/>
    </row>
    <row r="134" spans="1:10" ht="15" customHeight="1" x14ac:dyDescent="0.25">
      <c r="A134" s="12">
        <v>39600</v>
      </c>
      <c r="B134" s="3">
        <v>51</v>
      </c>
      <c r="E134" s="4"/>
      <c r="F134" s="5"/>
      <c r="G134" s="6"/>
      <c r="H134" s="6"/>
      <c r="I134" s="6"/>
      <c r="J134" s="4"/>
    </row>
    <row r="135" spans="1:10" ht="15" customHeight="1" x14ac:dyDescent="0.25">
      <c r="A135" s="12">
        <v>39630</v>
      </c>
      <c r="B135" s="3">
        <v>51.9</v>
      </c>
      <c r="E135" s="4"/>
      <c r="F135" s="5"/>
      <c r="G135" s="6"/>
      <c r="H135" s="6"/>
      <c r="I135" s="6"/>
      <c r="J135" s="4"/>
    </row>
    <row r="136" spans="1:10" ht="15" customHeight="1" x14ac:dyDescent="0.25">
      <c r="A136" s="12">
        <v>39661</v>
      </c>
      <c r="B136" s="3">
        <v>58.5</v>
      </c>
      <c r="E136" s="4"/>
      <c r="F136" s="5"/>
      <c r="G136" s="6"/>
      <c r="H136" s="6"/>
      <c r="I136" s="6"/>
      <c r="J136" s="4"/>
    </row>
    <row r="137" spans="1:10" ht="15" customHeight="1" x14ac:dyDescent="0.25">
      <c r="A137" s="12">
        <v>39692</v>
      </c>
      <c r="B137" s="3">
        <v>61.4</v>
      </c>
      <c r="E137" s="4"/>
      <c r="F137" s="5"/>
      <c r="G137" s="6"/>
      <c r="H137" s="6"/>
      <c r="I137" s="6"/>
      <c r="J137" s="4"/>
    </row>
    <row r="138" spans="1:10" ht="15" customHeight="1" x14ac:dyDescent="0.25">
      <c r="A138" s="12">
        <v>39722</v>
      </c>
      <c r="B138" s="3">
        <v>38.799999999999997</v>
      </c>
      <c r="E138" s="4"/>
      <c r="F138" s="5"/>
      <c r="G138" s="6"/>
      <c r="H138" s="6"/>
      <c r="I138" s="6"/>
      <c r="J138" s="4"/>
    </row>
    <row r="139" spans="1:10" ht="15" customHeight="1" x14ac:dyDescent="0.25">
      <c r="A139" s="12">
        <v>39753</v>
      </c>
      <c r="B139" s="3">
        <v>44.7</v>
      </c>
      <c r="E139" s="4"/>
      <c r="F139" s="7"/>
      <c r="G139" s="6"/>
      <c r="H139" s="6"/>
      <c r="I139" s="6"/>
      <c r="J139" s="4"/>
    </row>
    <row r="140" spans="1:10" ht="15" customHeight="1" x14ac:dyDescent="0.25">
      <c r="A140" s="12">
        <v>39783</v>
      </c>
      <c r="B140" s="3">
        <v>38.6</v>
      </c>
      <c r="E140" s="4"/>
      <c r="F140" s="8"/>
      <c r="G140" s="6"/>
      <c r="H140" s="6"/>
      <c r="I140" s="6"/>
      <c r="J140" s="4"/>
    </row>
    <row r="141" spans="1:10" ht="15" customHeight="1" x14ac:dyDescent="0.25">
      <c r="A141" s="12">
        <v>39814</v>
      </c>
      <c r="B141" s="3">
        <v>37.4</v>
      </c>
      <c r="E141" s="4"/>
      <c r="F141" s="8"/>
      <c r="G141" s="6"/>
      <c r="H141" s="6"/>
      <c r="I141" s="6"/>
      <c r="J141" s="4"/>
    </row>
    <row r="142" spans="1:10" ht="15" customHeight="1" x14ac:dyDescent="0.25">
      <c r="A142" s="12">
        <v>39845</v>
      </c>
      <c r="B142" s="3">
        <v>25.3</v>
      </c>
      <c r="E142" s="4"/>
      <c r="F142" s="8"/>
      <c r="G142" s="6"/>
      <c r="H142" s="6"/>
      <c r="I142" s="6"/>
      <c r="J142" s="4"/>
    </row>
    <row r="143" spans="1:10" ht="15" customHeight="1" x14ac:dyDescent="0.25">
      <c r="A143" s="12">
        <v>39873</v>
      </c>
      <c r="B143" s="3">
        <v>26.9</v>
      </c>
      <c r="E143" s="4"/>
      <c r="F143" s="8"/>
      <c r="G143" s="6"/>
      <c r="H143" s="6"/>
      <c r="I143" s="6"/>
      <c r="J143" s="4"/>
    </row>
    <row r="144" spans="1:10" ht="15" customHeight="1" x14ac:dyDescent="0.25">
      <c r="A144" s="12">
        <v>39904</v>
      </c>
      <c r="B144" s="3">
        <v>40.799999999999997</v>
      </c>
      <c r="E144" s="4"/>
      <c r="F144" s="9"/>
      <c r="G144" s="6"/>
      <c r="H144" s="6"/>
      <c r="I144" s="6"/>
      <c r="J144" s="4"/>
    </row>
    <row r="145" spans="1:10" ht="15" customHeight="1" x14ac:dyDescent="0.25">
      <c r="A145" s="12">
        <v>39934</v>
      </c>
      <c r="B145" s="3">
        <v>54.8</v>
      </c>
      <c r="E145" s="4"/>
      <c r="F145" s="9"/>
      <c r="G145" s="6"/>
      <c r="H145" s="6"/>
      <c r="I145" s="6"/>
      <c r="J145" s="4"/>
    </row>
    <row r="146" spans="1:10" ht="15" customHeight="1" x14ac:dyDescent="0.25">
      <c r="A146" s="12">
        <v>39965</v>
      </c>
      <c r="B146" s="3">
        <v>49.3</v>
      </c>
      <c r="E146" s="4"/>
      <c r="F146" s="9"/>
      <c r="G146" s="6"/>
      <c r="H146" s="6"/>
      <c r="I146" s="6"/>
      <c r="J146" s="4"/>
    </row>
    <row r="147" spans="1:10" ht="15" customHeight="1" x14ac:dyDescent="0.25">
      <c r="A147" s="12">
        <v>39995</v>
      </c>
      <c r="B147" s="3">
        <v>47.4</v>
      </c>
      <c r="E147" s="4"/>
      <c r="F147" s="9"/>
      <c r="G147" s="6"/>
      <c r="H147" s="6"/>
      <c r="I147" s="6"/>
      <c r="J147" s="4"/>
    </row>
    <row r="148" spans="1:10" ht="15" customHeight="1" x14ac:dyDescent="0.25">
      <c r="A148" s="12">
        <v>40026</v>
      </c>
      <c r="B148" s="3">
        <v>54.5</v>
      </c>
      <c r="E148" s="4"/>
      <c r="F148" s="9"/>
      <c r="G148" s="6"/>
      <c r="H148" s="6"/>
      <c r="I148" s="6"/>
      <c r="J148" s="4"/>
    </row>
    <row r="149" spans="1:10" ht="15" customHeight="1" x14ac:dyDescent="0.25">
      <c r="A149" s="12">
        <v>40057</v>
      </c>
      <c r="B149" s="3">
        <v>53.4</v>
      </c>
      <c r="E149" s="4"/>
      <c r="F149" s="9"/>
      <c r="G149" s="6"/>
      <c r="H149" s="6"/>
      <c r="I149" s="6"/>
      <c r="J149" s="4"/>
    </row>
    <row r="150" spans="1:10" ht="15" customHeight="1" x14ac:dyDescent="0.25">
      <c r="A150" s="12">
        <v>40087</v>
      </c>
      <c r="B150" s="3">
        <v>48.7</v>
      </c>
      <c r="E150" s="4"/>
      <c r="F150" s="9"/>
      <c r="G150" s="6"/>
      <c r="H150" s="6"/>
      <c r="I150" s="6"/>
      <c r="J150" s="4"/>
    </row>
    <row r="151" spans="1:10" ht="15" customHeight="1" x14ac:dyDescent="0.25">
      <c r="A151" s="12">
        <v>40118</v>
      </c>
      <c r="B151" s="3">
        <v>50.6</v>
      </c>
      <c r="E151" s="4"/>
      <c r="F151" s="8"/>
      <c r="G151" s="6"/>
      <c r="H151" s="6"/>
      <c r="I151" s="6"/>
      <c r="J151" s="4"/>
    </row>
    <row r="152" spans="1:10" ht="15" customHeight="1" x14ac:dyDescent="0.25">
      <c r="A152" s="12">
        <v>40148</v>
      </c>
      <c r="B152" s="3">
        <v>52.9</v>
      </c>
      <c r="E152" s="4"/>
      <c r="F152" s="8"/>
      <c r="G152" s="6"/>
      <c r="H152" s="6"/>
      <c r="I152" s="6"/>
      <c r="J152" s="4"/>
    </row>
    <row r="153" spans="1:10" ht="15" customHeight="1" x14ac:dyDescent="0.25">
      <c r="E153" s="4"/>
      <c r="F153" s="4"/>
      <c r="G153"/>
      <c r="H153"/>
      <c r="I153"/>
      <c r="J153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15"/>
    <col min="2" max="16384" width="30.7109375" style="14"/>
  </cols>
  <sheetData>
    <row r="1" spans="1:20" x14ac:dyDescent="0.25">
      <c r="A1" s="15" t="s">
        <v>11</v>
      </c>
      <c r="B1" s="14" t="s">
        <v>12</v>
      </c>
      <c r="C1" s="14" t="s">
        <v>2</v>
      </c>
      <c r="D1" s="14">
        <v>5</v>
      </c>
      <c r="E1" s="14" t="s">
        <v>3</v>
      </c>
      <c r="F1" s="14">
        <v>5</v>
      </c>
      <c r="G1" s="14" t="s">
        <v>4</v>
      </c>
      <c r="H1" s="14">
        <v>0</v>
      </c>
      <c r="I1" s="14" t="s">
        <v>5</v>
      </c>
      <c r="J1" s="14">
        <v>1</v>
      </c>
      <c r="K1" s="14" t="s">
        <v>6</v>
      </c>
      <c r="L1" s="14">
        <v>0</v>
      </c>
      <c r="M1" s="14" t="s">
        <v>7</v>
      </c>
      <c r="N1" s="14">
        <v>0</v>
      </c>
      <c r="O1" s="14" t="s">
        <v>8</v>
      </c>
      <c r="P1" s="14">
        <v>1</v>
      </c>
      <c r="Q1" s="14" t="s">
        <v>9</v>
      </c>
      <c r="R1" s="14">
        <v>0</v>
      </c>
      <c r="S1" s="14" t="s">
        <v>10</v>
      </c>
      <c r="T1" s="14">
        <v>0</v>
      </c>
    </row>
    <row r="2" spans="1:20" x14ac:dyDescent="0.25">
      <c r="A2" s="15" t="s">
        <v>13</v>
      </c>
      <c r="B2" s="14" t="s">
        <v>14</v>
      </c>
    </row>
    <row r="3" spans="1:20" x14ac:dyDescent="0.25">
      <c r="A3" s="15" t="s">
        <v>15</v>
      </c>
      <c r="B3" s="14" t="b">
        <f>IF(B10&gt;256,"TripUpST110AndEarlier",FALSE)</f>
        <v>0</v>
      </c>
    </row>
    <row r="4" spans="1:20" x14ac:dyDescent="0.25">
      <c r="A4" s="15" t="s">
        <v>16</v>
      </c>
      <c r="B4" s="14" t="s">
        <v>17</v>
      </c>
    </row>
    <row r="5" spans="1:20" x14ac:dyDescent="0.25">
      <c r="A5" s="15" t="s">
        <v>18</v>
      </c>
      <c r="B5" s="14" t="b">
        <v>1</v>
      </c>
    </row>
    <row r="6" spans="1:20" x14ac:dyDescent="0.25">
      <c r="A6" s="15" t="s">
        <v>19</v>
      </c>
      <c r="B6" s="14" t="b">
        <v>1</v>
      </c>
    </row>
    <row r="7" spans="1:20" x14ac:dyDescent="0.25">
      <c r="A7" s="15" t="s">
        <v>20</v>
      </c>
      <c r="B7" s="14">
        <f>Data!$A$1:$B$152</f>
        <v>128.1</v>
      </c>
    </row>
    <row r="8" spans="1:20" x14ac:dyDescent="0.25">
      <c r="A8" s="15" t="s">
        <v>21</v>
      </c>
      <c r="B8" s="14">
        <v>1</v>
      </c>
    </row>
    <row r="9" spans="1:20" x14ac:dyDescent="0.25">
      <c r="A9" s="15" t="s">
        <v>22</v>
      </c>
      <c r="B9" s="14">
        <f>1</f>
        <v>1</v>
      </c>
    </row>
    <row r="10" spans="1:20" x14ac:dyDescent="0.25">
      <c r="A10" s="15" t="s">
        <v>23</v>
      </c>
      <c r="B10" s="14">
        <v>2</v>
      </c>
    </row>
    <row r="12" spans="1:20" x14ac:dyDescent="0.25">
      <c r="A12" s="15" t="s">
        <v>24</v>
      </c>
      <c r="B12" s="14" t="s">
        <v>25</v>
      </c>
      <c r="C12" s="14" t="s">
        <v>26</v>
      </c>
      <c r="D12" s="14" t="s">
        <v>27</v>
      </c>
      <c r="E12" s="14" t="b">
        <v>1</v>
      </c>
      <c r="F12" s="14">
        <v>0</v>
      </c>
      <c r="G12" s="14">
        <v>4</v>
      </c>
    </row>
    <row r="13" spans="1:20" x14ac:dyDescent="0.25">
      <c r="A13" s="15" t="s">
        <v>28</v>
      </c>
      <c r="B13" s="14">
        <f>Data!$A$1:$A$152</f>
        <v>35916</v>
      </c>
    </row>
    <row r="14" spans="1:20" x14ac:dyDescent="0.25">
      <c r="A14" s="15" t="s">
        <v>29</v>
      </c>
    </row>
    <row r="15" spans="1:20" x14ac:dyDescent="0.25">
      <c r="A15" s="15" t="s">
        <v>30</v>
      </c>
      <c r="B15" s="14" t="s">
        <v>31</v>
      </c>
      <c r="C15" s="14" t="s">
        <v>32</v>
      </c>
      <c r="D15" s="14" t="s">
        <v>33</v>
      </c>
      <c r="E15" s="14" t="b">
        <v>1</v>
      </c>
      <c r="F15" s="14">
        <v>0</v>
      </c>
      <c r="G15" s="14">
        <v>4</v>
      </c>
    </row>
    <row r="16" spans="1:20" x14ac:dyDescent="0.25">
      <c r="A16" s="15" t="s">
        <v>34</v>
      </c>
      <c r="B16" s="14">
        <f>Data!$B$1:$B$152</f>
        <v>133.1</v>
      </c>
    </row>
    <row r="17" spans="1:1" x14ac:dyDescent="0.25">
      <c r="A17" s="1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Source</vt:lpstr>
      <vt:lpstr>Data</vt:lpstr>
      <vt:lpstr>_STDS_DG2826CA72</vt:lpstr>
      <vt:lpstr>ST_CCI</vt:lpstr>
      <vt:lpstr>ST_Month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2007-05-15T19:04:08Z</dcterms:created>
  <dcterms:modified xsi:type="dcterms:W3CDTF">2012-10-12T17:20:56Z</dcterms:modified>
</cp:coreProperties>
</file>